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uprov\Desktop\дорожная карта\"/>
    </mc:Choice>
  </mc:AlternateContent>
  <bookViews>
    <workbookView xWindow="600" yWindow="600" windowWidth="19635" windowHeight="6675"/>
  </bookViews>
  <sheets>
    <sheet name="Нарьян-Мар" sheetId="2" r:id="rId1"/>
  </sheets>
  <definedNames>
    <definedName name="_xlnm._FilterDatabase" localSheetId="0" hidden="1">'Нарьян-Мар'!$A$2:$CD$2</definedName>
  </definedNames>
  <calcPr calcId="152511" refMode="R1C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</calcChain>
</file>

<file path=xl/sharedStrings.xml><?xml version="1.0" encoding="utf-8"?>
<sst xmlns="http://schemas.openxmlformats.org/spreadsheetml/2006/main" count="12264" uniqueCount="2649">
  <si>
    <t>Ранее учтенный</t>
  </si>
  <si>
    <t>Вид объекта</t>
  </si>
  <si>
    <t>Инвентарный номер</t>
  </si>
  <si>
    <t>Год завершения строительства ОКС</t>
  </si>
  <si>
    <t>Год ввода в эксплуатацию ОКС</t>
  </si>
  <si>
    <t>Тип района</t>
  </si>
  <si>
    <t>Район</t>
  </si>
  <si>
    <t>Тип г</t>
  </si>
  <si>
    <t>Город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</si>
  <si>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</si>
  <si>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</si>
  <si>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</si>
  <si>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</si>
  <si>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</si>
  <si>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</si>
  <si>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</si>
  <si>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</si>
  <si>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</si>
  <si>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</si>
  <si>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Тип квартиры</t>
  </si>
  <si>
    <t>Номер квартиры</t>
  </si>
  <si>
    <t>Иное описание местоположения</t>
  </si>
  <si>
    <t>Адрес для печати</t>
  </si>
  <si>
    <t>ОКАТО</t>
  </si>
  <si>
    <t>ОКТМО</t>
  </si>
  <si>
    <t>83:00:000000</t>
  </si>
  <si>
    <t>да</t>
  </si>
  <si>
    <t>Здание</t>
  </si>
  <si>
    <t>Нежилое</t>
  </si>
  <si>
    <t>Индивидуальный гараж</t>
  </si>
  <si>
    <t>1</t>
  </si>
  <si>
    <t>0</t>
  </si>
  <si>
    <t>1900</t>
  </si>
  <si>
    <t>р-н</t>
  </si>
  <si>
    <t>Заполярный</t>
  </si>
  <si>
    <t>рп</t>
  </si>
  <si>
    <t>Искателей</t>
  </si>
  <si>
    <t>11181651000</t>
  </si>
  <si>
    <t>Гараж</t>
  </si>
  <si>
    <t>1994</t>
  </si>
  <si>
    <t>Объект незавершенного строительства</t>
  </si>
  <si>
    <t>нежилое</t>
  </si>
  <si>
    <t>ул</t>
  </si>
  <si>
    <t>Юбилейная</t>
  </si>
  <si>
    <t>1988</t>
  </si>
  <si>
    <t>83:00:000000:10076</t>
  </si>
  <si>
    <t xml:space="preserve">11:111:002:000042080:0100:00000 </t>
  </si>
  <si>
    <t>1997</t>
  </si>
  <si>
    <t>г</t>
  </si>
  <si>
    <t>Нарьян-Мар</t>
  </si>
  <si>
    <t>Рабочая</t>
  </si>
  <si>
    <t>Ненецкий автономный округ, Городской округ "Город Нарьян-Мар", г. Нарьян-Мар, ул. Рабочая, район д. №10</t>
  </si>
  <si>
    <t>11111000000</t>
  </si>
  <si>
    <t>2</t>
  </si>
  <si>
    <t>1986</t>
  </si>
  <si>
    <t>пер</t>
  </si>
  <si>
    <t>83:00:000000:10081</t>
  </si>
  <si>
    <t xml:space="preserve">11:111:002:000042310:0100:00000 </t>
  </si>
  <si>
    <t>1991</t>
  </si>
  <si>
    <t>Ненецкий автономный округ, г.о. "Город Нарьян-Мар", г. Нарьян-Мар, в районе котельной № 1</t>
  </si>
  <si>
    <t>11851000001</t>
  </si>
  <si>
    <t>Сооружение</t>
  </si>
  <si>
    <t>Жилое</t>
  </si>
  <si>
    <t>Индивидуальный жилой дом</t>
  </si>
  <si>
    <t xml:space="preserve">1992 </t>
  </si>
  <si>
    <t>Угольная</t>
  </si>
  <si>
    <t>д</t>
  </si>
  <si>
    <t>3</t>
  </si>
  <si>
    <t>1983</t>
  </si>
  <si>
    <t>Хозяйственное</t>
  </si>
  <si>
    <t>Автодорога</t>
  </si>
  <si>
    <t>1978</t>
  </si>
  <si>
    <t>83:00:000000:10282</t>
  </si>
  <si>
    <t>Комсомольская</t>
  </si>
  <si>
    <t>Ненецкий автономный округ, г. Нарьян-Мар, ул. Комсомольская, район д. 4</t>
  </si>
  <si>
    <t>83:00:000000:1038</t>
  </si>
  <si>
    <t>жилое</t>
  </si>
  <si>
    <t xml:space="preserve">113-Н </t>
  </si>
  <si>
    <t>Ненецкий автономный округ, г. Нарьян-Мар, рп. Искателей, р-он ул. Юбилейная, дом № б/н</t>
  </si>
  <si>
    <t>1990</t>
  </si>
  <si>
    <t>1979</t>
  </si>
  <si>
    <t>Многоквартирный дом</t>
  </si>
  <si>
    <t>объект незавершенного строительства</t>
  </si>
  <si>
    <t>83:00:000000:1048</t>
  </si>
  <si>
    <t>Жилой дом</t>
  </si>
  <si>
    <t xml:space="preserve">103-Н </t>
  </si>
  <si>
    <t>Ненецкий автономный округ, г. Нарьян-Мар, пос. Искателей, р-он ул. Юбилейная</t>
  </si>
  <si>
    <t xml:space="preserve">41 </t>
  </si>
  <si>
    <t xml:space="preserve">83 </t>
  </si>
  <si>
    <t xml:space="preserve">142 </t>
  </si>
  <si>
    <t xml:space="preserve">280 </t>
  </si>
  <si>
    <t>83:00:000000:1050</t>
  </si>
  <si>
    <t xml:space="preserve">110-Н </t>
  </si>
  <si>
    <t>Ненецкий автономный округ, г Нарьян-Мар, рп Искателей, ул Юбилейная</t>
  </si>
  <si>
    <t>83:00:000000:1051</t>
  </si>
  <si>
    <t xml:space="preserve">114-Н </t>
  </si>
  <si>
    <t>Ненецкий автономный округ, г. Нарьян-Мар, рп. Искателей, ул. Юбилейная</t>
  </si>
  <si>
    <t xml:space="preserve">44 </t>
  </si>
  <si>
    <t>1993</t>
  </si>
  <si>
    <t>83:00:000000:1055</t>
  </si>
  <si>
    <t>Объект незав-го стр-ва</t>
  </si>
  <si>
    <t xml:space="preserve">Р.137-Н </t>
  </si>
  <si>
    <t>83:00:000000:1058</t>
  </si>
  <si>
    <t xml:space="preserve">Р.129-Н </t>
  </si>
  <si>
    <t>83:00:000000:1059</t>
  </si>
  <si>
    <t xml:space="preserve">Р.127 </t>
  </si>
  <si>
    <t>Ненецкий автономный округ,  Нарьян-Мар, рп. Искателей, ул. Юбилейная</t>
  </si>
  <si>
    <t>83:00:000000:10762</t>
  </si>
  <si>
    <t>Гаражный бокс</t>
  </si>
  <si>
    <t xml:space="preserve">11:111:002:000002220:0000:20008 </t>
  </si>
  <si>
    <t>им И.П.Выучейского</t>
  </si>
  <si>
    <t>Ненецкий автономный округ, г. Нарьян-Мар, ул. им И.П.Выучейского</t>
  </si>
  <si>
    <t>Производственное</t>
  </si>
  <si>
    <t>Здание материального склада</t>
  </si>
  <si>
    <t>83:00:000000:1109</t>
  </si>
  <si>
    <t>Здание лодочного кооператива</t>
  </si>
  <si>
    <t xml:space="preserve">1384 </t>
  </si>
  <si>
    <t>Меньшикова</t>
  </si>
  <si>
    <t>г. Нарьян-Мар, ул. Меньшикова</t>
  </si>
  <si>
    <t>83:00:000000:1110</t>
  </si>
  <si>
    <t>ГСК №4</t>
  </si>
  <si>
    <t xml:space="preserve">1385 </t>
  </si>
  <si>
    <t>Пионерская</t>
  </si>
  <si>
    <t>г. Нарьян-Мар, ул. Пионерская</t>
  </si>
  <si>
    <t>83:00:000000:1112</t>
  </si>
  <si>
    <t>ГСК "Автолюбитель"</t>
  </si>
  <si>
    <t xml:space="preserve">1397 </t>
  </si>
  <si>
    <t>1984</t>
  </si>
  <si>
    <t>г. Нарьян-Мар, ул. Рабочая</t>
  </si>
  <si>
    <t>83:00:000000:1113</t>
  </si>
  <si>
    <t>ГСК "Лесопильщик-4"</t>
  </si>
  <si>
    <t xml:space="preserve">1403 </t>
  </si>
  <si>
    <t>им С.Н.Калмыкова</t>
  </si>
  <si>
    <t xml:space="preserve">Ненецкий автономный округ, г. Нарьян-Мар, ул. им С.Н.Калмыкова </t>
  </si>
  <si>
    <t>83:00:000000:1114</t>
  </si>
  <si>
    <t>ГСК "Недра"</t>
  </si>
  <si>
    <t xml:space="preserve">1417 </t>
  </si>
  <si>
    <t>1992</t>
  </si>
  <si>
    <t>83:00:000000:1115</t>
  </si>
  <si>
    <t>ГСК "Трубник"</t>
  </si>
  <si>
    <t xml:space="preserve">1436 </t>
  </si>
  <si>
    <t>83:00:000000:1117</t>
  </si>
  <si>
    <t>Гаражно-строительный кооператив "Транспортник"</t>
  </si>
  <si>
    <t xml:space="preserve">1459 </t>
  </si>
  <si>
    <t>83:00:000000:1118</t>
  </si>
  <si>
    <t>ГСК "Мотор"</t>
  </si>
  <si>
    <t xml:space="preserve">1386 </t>
  </si>
  <si>
    <t>83:00:000000:1122</t>
  </si>
  <si>
    <t>Гаражи</t>
  </si>
  <si>
    <t xml:space="preserve">11:111:002:000000330 </t>
  </si>
  <si>
    <t>1982</t>
  </si>
  <si>
    <t>им 60-летия Октября</t>
  </si>
  <si>
    <t xml:space="preserve">Ненецкий автономный округ, г. Нарьян-Мар, ул. им 60-летия Октября </t>
  </si>
  <si>
    <t>83:00:000000:11373</t>
  </si>
  <si>
    <t>здание Управления и лаборатории</t>
  </si>
  <si>
    <t xml:space="preserve">1049 </t>
  </si>
  <si>
    <t>1980</t>
  </si>
  <si>
    <t>Ненецкий автономный округ, г. Нарьян-Мар, ул. 60 лет Октября</t>
  </si>
  <si>
    <t>83:00:000000:11407</t>
  </si>
  <si>
    <t>Газораспределительный пункт №5</t>
  </si>
  <si>
    <t>1987</t>
  </si>
  <si>
    <t>Ненецкий автономный округ, г. Нарьян-Мар, пос. Новый Лесозавод</t>
  </si>
  <si>
    <t>83:00:050302:90</t>
  </si>
  <si>
    <t>83:00:000000:11626</t>
  </si>
  <si>
    <t>Торговая точка</t>
  </si>
  <si>
    <t xml:space="preserve">11:111:002:000002190:0100:00000 </t>
  </si>
  <si>
    <t>Ненецкий автономный округ, Городской округ "Город Нарьян-Мар", г. Нарьян-Мар, ул. 60 лет Октября</t>
  </si>
  <si>
    <t>83:00:000000:1168</t>
  </si>
  <si>
    <t>Здание очистительных сооружений</t>
  </si>
  <si>
    <t xml:space="preserve">11:111:002:000040410:0100:00000 </t>
  </si>
  <si>
    <t>1969</t>
  </si>
  <si>
    <t>83:00:000000:1201</t>
  </si>
  <si>
    <t>здание гаражей ГСК "Рыбак-2"</t>
  </si>
  <si>
    <t xml:space="preserve">Р.186 </t>
  </si>
  <si>
    <t>им Н.Е.Сапрыгина</t>
  </si>
  <si>
    <t xml:space="preserve">Ненецкий автономный округ, г. Нарьян-Мар, ул. им Н.Е.Сапрыгина </t>
  </si>
  <si>
    <t>83:00:000000:1202</t>
  </si>
  <si>
    <t>Склад</t>
  </si>
  <si>
    <t xml:space="preserve">81 </t>
  </si>
  <si>
    <t>г. Нарьян-Мар, ул. Юбилейная</t>
  </si>
  <si>
    <t>83:00:000000:1203</t>
  </si>
  <si>
    <t xml:space="preserve">86 </t>
  </si>
  <si>
    <t>66Б</t>
  </si>
  <si>
    <t>г. Нарьян-Мар, ул. им 60-летия Октября, д. 66Б</t>
  </si>
  <si>
    <t>83:00:050025:18</t>
  </si>
  <si>
    <t>83:00:000000:1204</t>
  </si>
  <si>
    <t>ГСК "Полярный-2" на 18 боксов</t>
  </si>
  <si>
    <t xml:space="preserve">Р.206 </t>
  </si>
  <si>
    <t>1995</t>
  </si>
  <si>
    <t>п</t>
  </si>
  <si>
    <t>1960</t>
  </si>
  <si>
    <t>83:00:000000:1922</t>
  </si>
  <si>
    <t>Котельная</t>
  </si>
  <si>
    <t xml:space="preserve">11:111:002:000032690:0100:0000 </t>
  </si>
  <si>
    <t>1967</t>
  </si>
  <si>
    <t>Ненецкий автономный округ, г. Нарьян-Мар, в/ч 28003, военный городок №3</t>
  </si>
  <si>
    <t>83:00:000000:1933</t>
  </si>
  <si>
    <t xml:space="preserve">11:111:001:010393490 </t>
  </si>
  <si>
    <t>Ненецкий автономный округ, г. Нарьян-Мар, район Старого Аэропорта</t>
  </si>
  <si>
    <t>83:00:000000:1935</t>
  </si>
  <si>
    <t xml:space="preserve">11:111:001:100744890 </t>
  </si>
  <si>
    <t>Рыбацкий</t>
  </si>
  <si>
    <t>г. Нарьян-Мар, пер. Рыбацкий</t>
  </si>
  <si>
    <t>83:00:000000:1938</t>
  </si>
  <si>
    <t>Здание гаражей</t>
  </si>
  <si>
    <t xml:space="preserve">11:111:002:000000480 </t>
  </si>
  <si>
    <t>им 60-летия СССР</t>
  </si>
  <si>
    <t xml:space="preserve">Ненецкий автономный округ, г. Нарьян-Мар, ул. им 60-летия СССР </t>
  </si>
  <si>
    <t>83:00:000000:1939</t>
  </si>
  <si>
    <t>Здание гаража</t>
  </si>
  <si>
    <t xml:space="preserve">11:111:002:000000690:0100:00000 </t>
  </si>
  <si>
    <t>им В.И.Ленина</t>
  </si>
  <si>
    <t xml:space="preserve">Ненецкий автономный округ, г. Нарьян-Мар, ул. им В.И.Ленина </t>
  </si>
  <si>
    <t>83:00:000000:1940</t>
  </si>
  <si>
    <t>83:00:000000:1941</t>
  </si>
  <si>
    <t>Здание магазина</t>
  </si>
  <si>
    <t xml:space="preserve">11:111:002:000000850 </t>
  </si>
  <si>
    <t>83:00:000000:1950</t>
  </si>
  <si>
    <t>Магазин мелкооптовой торговли</t>
  </si>
  <si>
    <t xml:space="preserve">11:111:002:000001080 </t>
  </si>
  <si>
    <t>83:00:000000:1951</t>
  </si>
  <si>
    <t>Техническая база</t>
  </si>
  <si>
    <t xml:space="preserve">11:111:002:000001300 </t>
  </si>
  <si>
    <t>83:00:000000:1952</t>
  </si>
  <si>
    <t>Пристройка к бане №1 - магазин "Соки-воды"</t>
  </si>
  <si>
    <t xml:space="preserve">11:111:002:000001830 </t>
  </si>
  <si>
    <t>Первомайская</t>
  </si>
  <si>
    <t>г. Нарьян-Мар, ул. Первомайская</t>
  </si>
  <si>
    <t>83:00:000000:1953</t>
  </si>
  <si>
    <t xml:space="preserve">11:111:002:000002810 </t>
  </si>
  <si>
    <t>Пустозерская</t>
  </si>
  <si>
    <t>г. Нарьян-Мар, ул. Пустозерская</t>
  </si>
  <si>
    <t>83:00:000000:1957</t>
  </si>
  <si>
    <t>Столярный цех</t>
  </si>
  <si>
    <t xml:space="preserve">1218 </t>
  </si>
  <si>
    <t>1959</t>
  </si>
  <si>
    <t>Ненецкий автономный округ, г. Нарьян-Мар, район лесозавода</t>
  </si>
  <si>
    <t>83:00:000000:1958</t>
  </si>
  <si>
    <t>83:00:050011</t>
  </si>
  <si>
    <t>Кооперативные гаражи ГСК "Восход"</t>
  </si>
  <si>
    <t xml:space="preserve">1373 </t>
  </si>
  <si>
    <t>1989</t>
  </si>
  <si>
    <t>10А</t>
  </si>
  <si>
    <t>Ненецкий автономный округ, г. Нарьян-Мар, Район котельной №1, ул. Пионерская, д. 10 А</t>
  </si>
  <si>
    <t>83:00:050011:611</t>
  </si>
  <si>
    <t>83:00:000000:1964</t>
  </si>
  <si>
    <t>Водопровод</t>
  </si>
  <si>
    <t xml:space="preserve">11:111:002:000021930:0100:00000 </t>
  </si>
  <si>
    <t>Ненецкий автономный округ, Городской округ "Город Нарьян-Мар", г. Нарьян-Мар</t>
  </si>
  <si>
    <t>83:00:000000:1979</t>
  </si>
  <si>
    <t>Штаб-столовая-котельная</t>
  </si>
  <si>
    <t xml:space="preserve">11:111:002:000032760:0100:00000 </t>
  </si>
  <si>
    <t>1963</t>
  </si>
  <si>
    <t>Ненецкий автономный округ, г. Нарьян-Мар, в/ч 65141, военный городок №5</t>
  </si>
  <si>
    <t>83:00:000000:1988</t>
  </si>
  <si>
    <t>Сортировочная площадка</t>
  </si>
  <si>
    <t xml:space="preserve">1219 </t>
  </si>
  <si>
    <t>Ненецкий автономный округ, г. Нарьян-Мар, Район лесозавода</t>
  </si>
  <si>
    <t>83:00:000000:1992</t>
  </si>
  <si>
    <t>газораспределительный пункт № 2</t>
  </si>
  <si>
    <t xml:space="preserve">Р.1572 </t>
  </si>
  <si>
    <t>Ненецкая</t>
  </si>
  <si>
    <t>г. Нарьян-Мар, ул. Ненецкая</t>
  </si>
  <si>
    <t>83:00:000000:1993</t>
  </si>
  <si>
    <t>Здание ГСК"Ясавей" на 16 боксов</t>
  </si>
  <si>
    <t xml:space="preserve">11:111:002:000000500 </t>
  </si>
  <si>
    <t>Авиаторов</t>
  </si>
  <si>
    <t>г. Нарьян-Мар, ул. Авиаторов</t>
  </si>
  <si>
    <t>Промышленное</t>
  </si>
  <si>
    <t>1958</t>
  </si>
  <si>
    <t>83:00:000000:1347</t>
  </si>
  <si>
    <t>83:00:000000:1348</t>
  </si>
  <si>
    <t xml:space="preserve">939 </t>
  </si>
  <si>
    <t>Рыбников</t>
  </si>
  <si>
    <t>г. Нарьян-Мар, ул. Рыбников</t>
  </si>
  <si>
    <t>83:00:000000:1380</t>
  </si>
  <si>
    <t xml:space="preserve">1322 </t>
  </si>
  <si>
    <t>Ненецкий автономный округ, г. Нарьян-Мар</t>
  </si>
  <si>
    <t>83:00:000000:1382</t>
  </si>
  <si>
    <t xml:space="preserve">11:111:002:000000510 </t>
  </si>
  <si>
    <t>83:00:000000:1383</t>
  </si>
  <si>
    <t>Здание ГСК"Весна" на 4 бокса</t>
  </si>
  <si>
    <t xml:space="preserve">11:111:002:000000540 </t>
  </si>
  <si>
    <t>83:00:000000:1385</t>
  </si>
  <si>
    <t xml:space="preserve">11:111:002:00000110 </t>
  </si>
  <si>
    <t>83:00:000000:1386</t>
  </si>
  <si>
    <t>склад-ангар</t>
  </si>
  <si>
    <t xml:space="preserve">Р.143 </t>
  </si>
  <si>
    <t>1970</t>
  </si>
  <si>
    <t>1972</t>
  </si>
  <si>
    <t>Ненецкий автономный округ, г. Нарьян-Мар, пос. Факел</t>
  </si>
  <si>
    <t>83:00:000000:1387</t>
  </si>
  <si>
    <t>инд. гараж</t>
  </si>
  <si>
    <t xml:space="preserve">Р.145 </t>
  </si>
  <si>
    <t>83:00:000000:1388</t>
  </si>
  <si>
    <t>торговый павильон</t>
  </si>
  <si>
    <t xml:space="preserve">Р.153 </t>
  </si>
  <si>
    <t>1996</t>
  </si>
  <si>
    <t>им А.П.Пырерко</t>
  </si>
  <si>
    <t xml:space="preserve">Ненецкий автономный округ, г. Нарьян-Мар, ул. им А.П.Пырерко </t>
  </si>
  <si>
    <t>83:00:000000:1389</t>
  </si>
  <si>
    <t>Газораспределительный пункт № 1</t>
  </si>
  <si>
    <t xml:space="preserve">Р.1571 </t>
  </si>
  <si>
    <t>83:00:050007:61</t>
  </si>
  <si>
    <t>83:00:000000:1390</t>
  </si>
  <si>
    <t>газораспределительный пункт № 3</t>
  </si>
  <si>
    <t xml:space="preserve">1573 </t>
  </si>
  <si>
    <t>Ненецкий автономный округ, г. Нарьян-Мар, ул. им В.И.Ленина</t>
  </si>
  <si>
    <t>83:00:050009:48</t>
  </si>
  <si>
    <t>83:00:000000:1392</t>
  </si>
  <si>
    <t>Здание Торговй балок</t>
  </si>
  <si>
    <t xml:space="preserve">135 </t>
  </si>
  <si>
    <t>83:00:000000:1393</t>
  </si>
  <si>
    <t>Торговый балок</t>
  </si>
  <si>
    <t xml:space="preserve">134 </t>
  </si>
  <si>
    <t>им Тыко-Вылко</t>
  </si>
  <si>
    <t xml:space="preserve">Ненецкий автономный округ, г. Нарьян-Мар, ул. им Тыко-Вылко </t>
  </si>
  <si>
    <t>83:00:000000:1394</t>
  </si>
  <si>
    <t>Бокс №4</t>
  </si>
  <si>
    <t xml:space="preserve">11:111:002:000000640:0100:00004 </t>
  </si>
  <si>
    <t>1998</t>
  </si>
  <si>
    <t>Ненецкий автономный округ, г. Нарьян-Мар, ул. Полярная-Пырерка</t>
  </si>
  <si>
    <t>83:00:000000:1395</t>
  </si>
  <si>
    <t>здание гаража на 1 бокс</t>
  </si>
  <si>
    <t xml:space="preserve">Р.198 </t>
  </si>
  <si>
    <t>64</t>
  </si>
  <si>
    <t>г. Нарьян-Мар, ул. им 60-летия Октября, д. 64</t>
  </si>
  <si>
    <t>83:00:000000:1397</t>
  </si>
  <si>
    <t>торговый балок</t>
  </si>
  <si>
    <t xml:space="preserve">11:111:002:000001470 </t>
  </si>
  <si>
    <t>83:00:000000:1398</t>
  </si>
  <si>
    <t xml:space="preserve">861 </t>
  </si>
  <si>
    <t>Ненецкий автономный округ, г. Нарьян-Мар, пос. Городецкий, база СМУ</t>
  </si>
  <si>
    <t>83:00:000000:1399</t>
  </si>
  <si>
    <t>профилакторий на 10 автомашин</t>
  </si>
  <si>
    <t xml:space="preserve">11:111:002:000001700:0100:00000 </t>
  </si>
  <si>
    <t>83:00:000000:1401</t>
  </si>
  <si>
    <t>Гаражно-строительный кооператив "Заполярье"</t>
  </si>
  <si>
    <t xml:space="preserve">129 </t>
  </si>
  <si>
    <t xml:space="preserve">Ненецкий автономный округ, г. Нарьян-Мар, ул. им И.П.Выучейского </t>
  </si>
  <si>
    <t>83:00:000000:1402</t>
  </si>
  <si>
    <t>83:00:050015</t>
  </si>
  <si>
    <t>гараж</t>
  </si>
  <si>
    <t xml:space="preserve">11:111:002:000002030:0100:02005 </t>
  </si>
  <si>
    <t>Октябрьская</t>
  </si>
  <si>
    <t>Ненецкий автономный округ, г. Нарьян-Мар, ул. Октябрьская (район дома № 32)</t>
  </si>
  <si>
    <t>83:00:000000:1404</t>
  </si>
  <si>
    <t>Здание ГСК"Механизатор-2"</t>
  </si>
  <si>
    <t xml:space="preserve">11:111:002:000000920 </t>
  </si>
  <si>
    <t>83:00:000000:1405</t>
  </si>
  <si>
    <t>Здание ГСК"Арктика"</t>
  </si>
  <si>
    <t xml:space="preserve">11:111:002:000000980 </t>
  </si>
  <si>
    <t>83:00:000000:1406</t>
  </si>
  <si>
    <t>Гараж ГСК "Восход-1"</t>
  </si>
  <si>
    <t xml:space="preserve">11:111:002:000001480 </t>
  </si>
  <si>
    <t>г. Нарьян-Мар, ул. Комсомольская</t>
  </si>
  <si>
    <t>83:00:000000:1407</t>
  </si>
  <si>
    <t xml:space="preserve">698 </t>
  </si>
  <si>
    <t>1962</t>
  </si>
  <si>
    <t>Южная</t>
  </si>
  <si>
    <t>36Б</t>
  </si>
  <si>
    <t>Ненецкий автономный округ, г. Нарьян-Мар, ул. Южная, д. 36 б</t>
  </si>
  <si>
    <t>83:00:000000:1409</t>
  </si>
  <si>
    <t>Здание ГСК"Дружба"</t>
  </si>
  <si>
    <t xml:space="preserve">Р.189 </t>
  </si>
  <si>
    <t>83:00:000000:1410</t>
  </si>
  <si>
    <t>Административное здание</t>
  </si>
  <si>
    <t xml:space="preserve">Р 101 </t>
  </si>
  <si>
    <t>Ненецкий автономный округ, г. Нарьян-Мар, р-н асфальтового завода</t>
  </si>
  <si>
    <t>83:00:000000:1411</t>
  </si>
  <si>
    <t xml:space="preserve">Р.218 </t>
  </si>
  <si>
    <t>1999</t>
  </si>
  <si>
    <t>83:00:000000:1412</t>
  </si>
  <si>
    <t>Гараж на 16 боксов</t>
  </si>
  <si>
    <t xml:space="preserve">Р121 </t>
  </si>
  <si>
    <t>Ненецкий автономный округ, г. Нарьян-Мар, ул. Меньшикова</t>
  </si>
  <si>
    <t>83:00:000000:1427</t>
  </si>
  <si>
    <t xml:space="preserve">24050096 </t>
  </si>
  <si>
    <t>1985</t>
  </si>
  <si>
    <t>им А.Ф.Титова</t>
  </si>
  <si>
    <t xml:space="preserve">Ненецкий автономный округ, г. Нарьян-Мар, ул. им А.Ф.Титова </t>
  </si>
  <si>
    <t>83:00:000000:1438</t>
  </si>
  <si>
    <t xml:space="preserve">24050045 </t>
  </si>
  <si>
    <t>83:00:000000:1453</t>
  </si>
  <si>
    <t xml:space="preserve">24050083 </t>
  </si>
  <si>
    <t>Ненецкий автономный округ, «Городской округ «Город Нарьян-Мар», г. Нарьян-Мар, ул. Тыко Вылка, район д. 6</t>
  </si>
  <si>
    <t>83:00:000000:1480</t>
  </si>
  <si>
    <t xml:space="preserve">24050039 </t>
  </si>
  <si>
    <t>Архангельская область, Ненецкий автономный округ, город Нарьян - Мар, ул. Рабочая в районе д. 11</t>
  </si>
  <si>
    <t>83:00:050024:30</t>
  </si>
  <si>
    <t>1951</t>
  </si>
  <si>
    <t>5</t>
  </si>
  <si>
    <t>83:00:000000:1640</t>
  </si>
  <si>
    <t xml:space="preserve">24050089 </t>
  </si>
  <si>
    <t>Ненецкий автономный округ, Городской округ «Город Нарьян-Мар», г. Нарьян-Мар, ул. Ленина, район дома № 25а</t>
  </si>
  <si>
    <t>83:00:000000:1673</t>
  </si>
  <si>
    <t>ГРС-1 (Газораспределительная станция)</t>
  </si>
  <si>
    <t xml:space="preserve">11:111:002:000012690 </t>
  </si>
  <si>
    <t>Ненецкий автономный округ, г. Нарьян-Мар, ООО "Нарьянмарнефтегазпром"</t>
  </si>
  <si>
    <t>83:00:000000:1674</t>
  </si>
  <si>
    <t>Слесарная мастерская</t>
  </si>
  <si>
    <t>83:00:000000:1675</t>
  </si>
  <si>
    <t>Балок оператора</t>
  </si>
  <si>
    <t>83:00:000000:1676</t>
  </si>
  <si>
    <t>Подогреватель газа ПТПГ (Подогреватель топливного пускового газа)</t>
  </si>
  <si>
    <t>83:00:000000:1677</t>
  </si>
  <si>
    <t>Узел сбора конденсата</t>
  </si>
  <si>
    <t>83:00:000000:1678</t>
  </si>
  <si>
    <t>Узел очистки</t>
  </si>
  <si>
    <t>83:00:000000:1679</t>
  </si>
  <si>
    <t>Технологические трубопроводы с изоляцией (технологические сети)</t>
  </si>
  <si>
    <t>83:00:000000:1686</t>
  </si>
  <si>
    <t xml:space="preserve">921 </t>
  </si>
  <si>
    <t>18</t>
  </si>
  <si>
    <t>Ненецкий АО, пос.Городецкий, Рыбников, 17</t>
  </si>
  <si>
    <t>83:00:000000:1687</t>
  </si>
  <si>
    <t>Прачечная</t>
  </si>
  <si>
    <t xml:space="preserve">616 </t>
  </si>
  <si>
    <t>83:00:000000:1688</t>
  </si>
  <si>
    <t xml:space="preserve">11:111:001:000003521:0100:00011 </t>
  </si>
  <si>
    <t>Ненецкий автономный округ, г. Нарьян-Мар, ул. Пионерская, р-н котельной №1</t>
  </si>
  <si>
    <t>83:00:000000:1689</t>
  </si>
  <si>
    <t>Дизельная</t>
  </si>
  <si>
    <t xml:space="preserve">11:111:002:000014010 </t>
  </si>
  <si>
    <t>83:00:000000:1690</t>
  </si>
  <si>
    <t>ГСК "Авангард"</t>
  </si>
  <si>
    <t xml:space="preserve">11:111:002:000014090 </t>
  </si>
  <si>
    <t>83:00:000000:1692</t>
  </si>
  <si>
    <t>ГСК "Лесопильщик-1" на 32 бокса</t>
  </si>
  <si>
    <t xml:space="preserve">11:111:002:000014400 </t>
  </si>
  <si>
    <t>83:00:000000:1694</t>
  </si>
  <si>
    <t xml:space="preserve">11:111:002:000008680 </t>
  </si>
  <si>
    <t>83:00:000000:1695</t>
  </si>
  <si>
    <t>Домовладение</t>
  </si>
  <si>
    <t xml:space="preserve">11:111:002:000008940 </t>
  </si>
  <si>
    <t>1943</t>
  </si>
  <si>
    <t>30А</t>
  </si>
  <si>
    <t>Ненецкий автономный округ, г. Нарьян-Мар, ул. Первомайская, д. 30а</t>
  </si>
  <si>
    <t>83:00:000000:1696</t>
  </si>
  <si>
    <t>83:00:050302</t>
  </si>
  <si>
    <t>Газораспределительный пункт</t>
  </si>
  <si>
    <t xml:space="preserve">11:111:002:000015750 </t>
  </si>
  <si>
    <t>г. Нарьян-Мар, ул. им С.Н.Калмыкова, д. 1</t>
  </si>
  <si>
    <t>83:00:050302:472</t>
  </si>
  <si>
    <t>83:00:000000:1697</t>
  </si>
  <si>
    <t>Контрольно-пропускной пункт</t>
  </si>
  <si>
    <t xml:space="preserve">11:111:002:000015800 </t>
  </si>
  <si>
    <t>83:00:000000:1705</t>
  </si>
  <si>
    <t>ГСК "Надежда" на 12 боксов</t>
  </si>
  <si>
    <t xml:space="preserve">1442 </t>
  </si>
  <si>
    <t>Ненецкий автономный округ, г.Нарьян-Мар</t>
  </si>
  <si>
    <t>83:00:000000:1710</t>
  </si>
  <si>
    <t>гаражи "Энергетик"</t>
  </si>
  <si>
    <t>83:00:000000:1716</t>
  </si>
  <si>
    <t>Кооперативные гаражи "Мечта"</t>
  </si>
  <si>
    <t xml:space="preserve">11:111:002:000013780 </t>
  </si>
  <si>
    <t>Ненецкий автономный округ, г. Нарьян-Мар, р-н санаторно-лесной школы</t>
  </si>
  <si>
    <t>83:00:000000:1718</t>
  </si>
  <si>
    <t>ГСК "Механизатор"</t>
  </si>
  <si>
    <t xml:space="preserve">11:111:002:000013900 </t>
  </si>
  <si>
    <t>Ненецкий автономный округ, г. Нарьян-Мар, р-н Санаторно-лесной школы</t>
  </si>
  <si>
    <t>83:00:000000:1720</t>
  </si>
  <si>
    <t xml:space="preserve">11:111:001:010531350 </t>
  </si>
  <si>
    <t>83:00:000000:1728</t>
  </si>
  <si>
    <t>Гараж для автомашин</t>
  </si>
  <si>
    <t xml:space="preserve">11:111:002:000040910:0100:00000 </t>
  </si>
  <si>
    <t>1964</t>
  </si>
  <si>
    <t>Ненецкий автономный округ, г. Нарьян-Мар, ул. Пустозерская, база ОПХ</t>
  </si>
  <si>
    <t>83:00:000000:1735</t>
  </si>
  <si>
    <t>ГСМ</t>
  </si>
  <si>
    <t xml:space="preserve">1192 </t>
  </si>
  <si>
    <t>1956</t>
  </si>
  <si>
    <t>Ненецкий автономный округ, г. Нарьян-Мар, Аэропорт, Авиоотряд, I район</t>
  </si>
  <si>
    <t>83:00:000000:1736</t>
  </si>
  <si>
    <t>Штаб</t>
  </si>
  <si>
    <t xml:space="preserve">1199 </t>
  </si>
  <si>
    <t>Ненецкий автономный округ, г.Нарьян-Мар, аэропорт</t>
  </si>
  <si>
    <t>83:00:000000:1740</t>
  </si>
  <si>
    <t>Здание колодца № 2</t>
  </si>
  <si>
    <t xml:space="preserve">2 </t>
  </si>
  <si>
    <t>1949</t>
  </si>
  <si>
    <t>83:00:000000:1744</t>
  </si>
  <si>
    <t xml:space="preserve">1979 </t>
  </si>
  <si>
    <t>Ненецкий автономный округ, г. Нарьян-Мар, п.Факел</t>
  </si>
  <si>
    <t>83:00:000000:1745</t>
  </si>
  <si>
    <t>Маслогрейка</t>
  </si>
  <si>
    <t xml:space="preserve">1213 </t>
  </si>
  <si>
    <t>83:00:000000:1746</t>
  </si>
  <si>
    <t xml:space="preserve">11:111:002:000013810 </t>
  </si>
  <si>
    <t>Ненецкий автономный округ, г. Нарьян-Мар, ул. Рабочая, район нового аэропорта</t>
  </si>
  <si>
    <t>83:00:000000:1752</t>
  </si>
  <si>
    <t>Аэропорт</t>
  </si>
  <si>
    <t xml:space="preserve">1177 </t>
  </si>
  <si>
    <t>83:00:000000:1753</t>
  </si>
  <si>
    <t>Материальный склад</t>
  </si>
  <si>
    <t xml:space="preserve">1181 </t>
  </si>
  <si>
    <t>Ненецкий автономный округ, г. Нарьян-Мар, Аэропорт, Материальный склад</t>
  </si>
  <si>
    <t>83:00:000000:1754</t>
  </si>
  <si>
    <t>Лопостная</t>
  </si>
  <si>
    <t xml:space="preserve">1185 </t>
  </si>
  <si>
    <t>1976</t>
  </si>
  <si>
    <t>Ненецкий автономный округ, г. Нарьян-Мар, Аэропорт, I район</t>
  </si>
  <si>
    <t>83:00:000000:1755</t>
  </si>
  <si>
    <t>Радиомастерская</t>
  </si>
  <si>
    <t xml:space="preserve">1187 </t>
  </si>
  <si>
    <t>1946</t>
  </si>
  <si>
    <t>Ненецкий автономный округ, г. Нарьян-Мар, Аэропорт</t>
  </si>
  <si>
    <t>83:00:000000:1757</t>
  </si>
  <si>
    <t>Кооперативные гаражи</t>
  </si>
  <si>
    <t xml:space="preserve">132 </t>
  </si>
  <si>
    <t>Ненецкий автономный округ, г.Нарьян-Мар, р-н нового аэропорда</t>
  </si>
  <si>
    <t>83:00:000000:1770</t>
  </si>
  <si>
    <t>Теплотрасса</t>
  </si>
  <si>
    <t xml:space="preserve">11:111:002:000021920:0100:00000 </t>
  </si>
  <si>
    <t>83:00:000000:1994</t>
  </si>
  <si>
    <t>ОРМО " Северные волки"</t>
  </si>
  <si>
    <t xml:space="preserve">1083 </t>
  </si>
  <si>
    <t>83:00:000000:1995</t>
  </si>
  <si>
    <t>здание мини-маркета "Татьяна"</t>
  </si>
  <si>
    <t xml:space="preserve">Р.169 </t>
  </si>
  <si>
    <t>83:00:000000:1996</t>
  </si>
  <si>
    <t>Торговый банк</t>
  </si>
  <si>
    <t xml:space="preserve">11:1116002:000001710 </t>
  </si>
  <si>
    <t>Полярная</t>
  </si>
  <si>
    <t>г. Нарьян-Мар, ул. Полярная</t>
  </si>
  <si>
    <t>83:00:000000:1997</t>
  </si>
  <si>
    <t xml:space="preserve">848 </t>
  </si>
  <si>
    <t>Ненецкий автономный округ, г. Нарьян-Мар, п. Оленсовхоз, д. 2</t>
  </si>
  <si>
    <t>83:00:000000:1998</t>
  </si>
  <si>
    <t>ГСК "Поиск-1"</t>
  </si>
  <si>
    <t xml:space="preserve">Р.177 </t>
  </si>
  <si>
    <t>г. Нарьян-Мар, ул. Октябрьская</t>
  </si>
  <si>
    <t>83:00:000000:1999</t>
  </si>
  <si>
    <t xml:space="preserve">141 </t>
  </si>
  <si>
    <t>Хатанзейского</t>
  </si>
  <si>
    <t>г. Нарьян-Мар, ул. Хатанзейского</t>
  </si>
  <si>
    <t>83:00:000000:2001</t>
  </si>
  <si>
    <t xml:space="preserve">11:111:002:000001460 </t>
  </si>
  <si>
    <t>83:00:000000:2003</t>
  </si>
  <si>
    <t>Здание ГК "Мираж"</t>
  </si>
  <si>
    <t xml:space="preserve">11:111:002:000000740 </t>
  </si>
  <si>
    <t>83:00:000000:2005</t>
  </si>
  <si>
    <t>Здание прачечной</t>
  </si>
  <si>
    <t xml:space="preserve">612 </t>
  </si>
  <si>
    <t>83:00:000000:2010</t>
  </si>
  <si>
    <t>Гараж на 26 боксов</t>
  </si>
  <si>
    <t xml:space="preserve">1318 </t>
  </si>
  <si>
    <t>83:00:000000:2011</t>
  </si>
  <si>
    <t>83:00:050101</t>
  </si>
  <si>
    <t xml:space="preserve">850 </t>
  </si>
  <si>
    <t>Совхозная</t>
  </si>
  <si>
    <t>4</t>
  </si>
  <si>
    <t>Ненецкий автономный округ, г. Нарьян-Мар, ул. Совхозная, д. 4</t>
  </si>
  <si>
    <t>83:00:050101:10</t>
  </si>
  <si>
    <t>83:00:000000:2012</t>
  </si>
  <si>
    <t>Жилой дом и земельный участок</t>
  </si>
  <si>
    <t xml:space="preserve">295 </t>
  </si>
  <si>
    <t>Кирпичный</t>
  </si>
  <si>
    <t>г. Нарьян-Мар, п. Кирпичный, д. 3</t>
  </si>
  <si>
    <t>83:00:000000:2013</t>
  </si>
  <si>
    <t>здание гаражей ГСК "Водник-1"</t>
  </si>
  <si>
    <t xml:space="preserve">Р.213 </t>
  </si>
  <si>
    <t>83:00:000000:2014</t>
  </si>
  <si>
    <t xml:space="preserve">120 </t>
  </si>
  <si>
    <t>83:00:000000:2016</t>
  </si>
  <si>
    <t xml:space="preserve">Р.199 </t>
  </si>
  <si>
    <t>2000</t>
  </si>
  <si>
    <t>83:00:000000:2719</t>
  </si>
  <si>
    <t>Водозаборная скважина №12Б</t>
  </si>
  <si>
    <t>Ненецкий автономный округ, г. Нарьян-Мар, Центральный водозабор "Озерный", район ТК "Солнышко"</t>
  </si>
  <si>
    <t>83:00:000000:2720</t>
  </si>
  <si>
    <t>Водозаборная скважина № 16Б</t>
  </si>
  <si>
    <t xml:space="preserve">11:111:002:000022080:0100:00000 </t>
  </si>
  <si>
    <t>83:00:000000:2773</t>
  </si>
  <si>
    <t>Водозаборная скважина №6А</t>
  </si>
  <si>
    <t xml:space="preserve">11:111:002:000021960:0100:00000 </t>
  </si>
  <si>
    <t>83:00:000000:2776</t>
  </si>
  <si>
    <t>Водозаборная скважина № 1</t>
  </si>
  <si>
    <t xml:space="preserve">11:111:002:00002201:0100:00000 </t>
  </si>
  <si>
    <t>83:00:000000:2822</t>
  </si>
  <si>
    <t>Водозаборная скважина №9Б</t>
  </si>
  <si>
    <t xml:space="preserve">11:111:002:000022090:0100:00000 </t>
  </si>
  <si>
    <t>Озерный</t>
  </si>
  <si>
    <t>Жилой дом государственного общественного фонда, фонда жилищно-строительных кооперативов</t>
  </si>
  <si>
    <t>1973</t>
  </si>
  <si>
    <t>14</t>
  </si>
  <si>
    <t>83:00:000000:515</t>
  </si>
  <si>
    <t>Объект незавершенного строительством-двухэтажный двухквартирный жилой дом (каркасный таунхауз)</t>
  </si>
  <si>
    <t xml:space="preserve">118-Н </t>
  </si>
  <si>
    <t>Ненецкий автономный округ, г. Нарьян-Мар, рп. Искателей, район ул. Юбилейная</t>
  </si>
  <si>
    <t>39</t>
  </si>
  <si>
    <t>47</t>
  </si>
  <si>
    <t>жилой дом</t>
  </si>
  <si>
    <t>1954</t>
  </si>
  <si>
    <t xml:space="preserve">1374 </t>
  </si>
  <si>
    <t>1953</t>
  </si>
  <si>
    <t>7</t>
  </si>
  <si>
    <t>Жилой дом государственного общественного жилищного фонда фонда жилищно-строительных кооперативов</t>
  </si>
  <si>
    <t>1971</t>
  </si>
  <si>
    <t>1950</t>
  </si>
  <si>
    <t>Контора</t>
  </si>
  <si>
    <t>1977</t>
  </si>
  <si>
    <t>83:00:000000:2020</t>
  </si>
  <si>
    <t>Магазин</t>
  </si>
  <si>
    <t xml:space="preserve">Р 133 </t>
  </si>
  <si>
    <t>83:00:000000:2024</t>
  </si>
  <si>
    <t>Здание гаража на 7 боксов</t>
  </si>
  <si>
    <t xml:space="preserve">11:111:001:005471250 </t>
  </si>
  <si>
    <t>Ненецкий автономный округ, г. Нарьян-Мар, ул. 60 лет Октября, район дома № 3 а</t>
  </si>
  <si>
    <t>83:00:000000:2026</t>
  </si>
  <si>
    <t xml:space="preserve">1031 </t>
  </si>
  <si>
    <t>83:00:000000:2027</t>
  </si>
  <si>
    <t>ГСК "Лесопильщик-3" на 36 боксов</t>
  </si>
  <si>
    <t xml:space="preserve">11:111:002:000014020 </t>
  </si>
  <si>
    <t>83:00:000000:2028</t>
  </si>
  <si>
    <t xml:space="preserve">11:111:002:000007310 </t>
  </si>
  <si>
    <t>83:00:000000:2029</t>
  </si>
  <si>
    <t xml:space="preserve">128 </t>
  </si>
  <si>
    <t>Ненецкий автономный округ, г. Нарьян-Мар, ул. Юбилейная</t>
  </si>
  <si>
    <t>83:00:000000:2031</t>
  </si>
  <si>
    <t>83:00:000000:2032</t>
  </si>
  <si>
    <t xml:space="preserve">1341 </t>
  </si>
  <si>
    <t>Ненецкий автономный округ, г.Нарьян-Мар, р-он нового аэропорта</t>
  </si>
  <si>
    <t>83:00:000000:2033</t>
  </si>
  <si>
    <t>Павильон</t>
  </si>
  <si>
    <t xml:space="preserve">137 </t>
  </si>
  <si>
    <t>Северный</t>
  </si>
  <si>
    <t>г. Нарьян-Мар, пер. Северный</t>
  </si>
  <si>
    <t>83:00:000000:2034</t>
  </si>
  <si>
    <t xml:space="preserve">139 </t>
  </si>
  <si>
    <t>Ненецкий автономный округ, г. Нарьян-Мар, район ул. Юбилейная</t>
  </si>
  <si>
    <t>83:00:000000:2035</t>
  </si>
  <si>
    <t xml:space="preserve">140 </t>
  </si>
  <si>
    <t xml:space="preserve">1437 </t>
  </si>
  <si>
    <t>83:00:000000:2038</t>
  </si>
  <si>
    <t>Насосная</t>
  </si>
  <si>
    <t xml:space="preserve">1446 </t>
  </si>
  <si>
    <t>83:00:000000:2041</t>
  </si>
  <si>
    <t>Колодец 3</t>
  </si>
  <si>
    <t xml:space="preserve">1-6Б </t>
  </si>
  <si>
    <t>Смидовича</t>
  </si>
  <si>
    <t>г. Нарьян-Мар, ул. Смидовича</t>
  </si>
  <si>
    <t>83:00:000000:2046</t>
  </si>
  <si>
    <t>Автомобильная дорога "улица Ненецкая"</t>
  </si>
  <si>
    <t xml:space="preserve">11:111:001:100684360 </t>
  </si>
  <si>
    <t>Ненецкий автономный округ, г. Нарьян-Мар, ул. Ненецкая</t>
  </si>
  <si>
    <t>1974</t>
  </si>
  <si>
    <t xml:space="preserve">88 </t>
  </si>
  <si>
    <t>81</t>
  </si>
  <si>
    <t>83:00:000000:2054</t>
  </si>
  <si>
    <t>Здание скотного двора</t>
  </si>
  <si>
    <t xml:space="preserve">840 </t>
  </si>
  <si>
    <t>1965</t>
  </si>
  <si>
    <t>Ненецкий автономный округ, г. Нарьян-Мар, с. Сахалин, д. 2</t>
  </si>
  <si>
    <t>1939</t>
  </si>
  <si>
    <t>83:00:000000:2213</t>
  </si>
  <si>
    <t>Резервуар для хранения нефтепродуктов №9</t>
  </si>
  <si>
    <t xml:space="preserve">115 </t>
  </si>
  <si>
    <t>83:00:000000:2215</t>
  </si>
  <si>
    <t>Мастерская АТБ</t>
  </si>
  <si>
    <t xml:space="preserve">1193 </t>
  </si>
  <si>
    <t>Б/Н</t>
  </si>
  <si>
    <t>Ненецкий автономный округ, г.Нарьян-Мар, д.б/н</t>
  </si>
  <si>
    <t>1947</t>
  </si>
  <si>
    <t>83:00:000000:2227</t>
  </si>
  <si>
    <t>Резервуар № 2173</t>
  </si>
  <si>
    <t xml:space="preserve">Р 115_5 </t>
  </si>
  <si>
    <t>83:00:000000:2230</t>
  </si>
  <si>
    <t xml:space="preserve">144-Н </t>
  </si>
  <si>
    <t>Ненецкий автономный округ, г. Нарьян-Мар, ул. Юбилейная в районе остановки "Новый поселок"</t>
  </si>
  <si>
    <t>83:00:000000:2236</t>
  </si>
  <si>
    <t>Объект, незавершенный строительством - Индивидуальный жилой дом</t>
  </si>
  <si>
    <t xml:space="preserve">219-Н </t>
  </si>
  <si>
    <t xml:space="preserve"> Ненецкий автономный округ, г. Нарьян-Мар, ул. Юбилейная</t>
  </si>
  <si>
    <t>83:00:000000:2238</t>
  </si>
  <si>
    <t>Здание гаражей "ГСК "Печора"</t>
  </si>
  <si>
    <t xml:space="preserve">1462 </t>
  </si>
  <si>
    <t>83:00:000000:2240</t>
  </si>
  <si>
    <t>Кооперативные гаражи "Вега 1"</t>
  </si>
  <si>
    <t xml:space="preserve">1468 </t>
  </si>
  <si>
    <t xml:space="preserve">628 </t>
  </si>
  <si>
    <t>83:00:000000:2243</t>
  </si>
  <si>
    <t>Здание ГСК "Здоровье"</t>
  </si>
  <si>
    <t xml:space="preserve">1483 </t>
  </si>
  <si>
    <t>83:00:000000:2244</t>
  </si>
  <si>
    <t>кооперативные гаражи "Энтузиаст"</t>
  </si>
  <si>
    <t xml:space="preserve">133 </t>
  </si>
  <si>
    <t>83:00:000000:2251</t>
  </si>
  <si>
    <t>Аккамуляторная,склад</t>
  </si>
  <si>
    <t xml:space="preserve">1965 </t>
  </si>
  <si>
    <t>83:00:000000:2252</t>
  </si>
  <si>
    <t>гаражи</t>
  </si>
  <si>
    <t xml:space="preserve">1375 </t>
  </si>
  <si>
    <t>83:00:000000:2256</t>
  </si>
  <si>
    <t>83:00:050501</t>
  </si>
  <si>
    <t>Отдел перевозок</t>
  </si>
  <si>
    <t xml:space="preserve">1211 </t>
  </si>
  <si>
    <t>83:00:050501:7</t>
  </si>
  <si>
    <t>83:00:000000:2258</t>
  </si>
  <si>
    <t>Здание кооперативные гаражи "Рыбак"</t>
  </si>
  <si>
    <t xml:space="preserve">131 </t>
  </si>
  <si>
    <t>83:00:000000:2260</t>
  </si>
  <si>
    <t xml:space="preserve">11:111:001:100750050 </t>
  </si>
  <si>
    <t>Лесной</t>
  </si>
  <si>
    <t>г. Нарьян-Мар, пер. Лесной</t>
  </si>
  <si>
    <t>83:00:000000:2261</t>
  </si>
  <si>
    <t xml:space="preserve">85-Н </t>
  </si>
  <si>
    <t>Российская</t>
  </si>
  <si>
    <t>Ненецкий автономный округ, г. Нарьян-Мар, ул. Российская</t>
  </si>
  <si>
    <t>83:00:000000:2262</t>
  </si>
  <si>
    <t xml:space="preserve">86-Н </t>
  </si>
  <si>
    <t>85</t>
  </si>
  <si>
    <t>83:00:000000:2266</t>
  </si>
  <si>
    <t xml:space="preserve">94-Н </t>
  </si>
  <si>
    <t>83:00:000000:2268</t>
  </si>
  <si>
    <t xml:space="preserve">98-Н </t>
  </si>
  <si>
    <t>83:00:000000:2269</t>
  </si>
  <si>
    <t>Гараж при ГСК "Полярный"</t>
  </si>
  <si>
    <t xml:space="preserve">99 </t>
  </si>
  <si>
    <t>83:00:000000:2270</t>
  </si>
  <si>
    <t>Домовладение №7</t>
  </si>
  <si>
    <t xml:space="preserve">626 </t>
  </si>
  <si>
    <t>Ненецкий автономный округ, г.Нарьян-Мар, ул.Угольная, д.7</t>
  </si>
  <si>
    <t>83:00:000000:2284</t>
  </si>
  <si>
    <t>Гаражи ГСК "Геолог-2"</t>
  </si>
  <si>
    <t xml:space="preserve">1379 </t>
  </si>
  <si>
    <t>Ненецкий автономный округ, г.Нарьян-Мар, п.Факел</t>
  </si>
  <si>
    <t>83:00:000000:2288</t>
  </si>
  <si>
    <t>Воловня</t>
  </si>
  <si>
    <t xml:space="preserve">002:000001270 </t>
  </si>
  <si>
    <t>1955</t>
  </si>
  <si>
    <t>Бондарная</t>
  </si>
  <si>
    <t>г. Нарьян-Мар, ул. Бондарная</t>
  </si>
  <si>
    <t>83:00:000000:2289</t>
  </si>
  <si>
    <t xml:space="preserve">002:000004800 </t>
  </si>
  <si>
    <t>83:00:000000:2296</t>
  </si>
  <si>
    <t>Проходная будка</t>
  </si>
  <si>
    <t xml:space="preserve">1033 </t>
  </si>
  <si>
    <t>83:00:000000:2297</t>
  </si>
  <si>
    <t>Насосная станция</t>
  </si>
  <si>
    <t xml:space="preserve">1136 </t>
  </si>
  <si>
    <t>83:00:000000:2298</t>
  </si>
  <si>
    <t xml:space="preserve">1142 </t>
  </si>
  <si>
    <t>1952</t>
  </si>
  <si>
    <t>83:00:000000:2303</t>
  </si>
  <si>
    <t xml:space="preserve">125-Н </t>
  </si>
  <si>
    <t>83:00:000000:2305</t>
  </si>
  <si>
    <t>Здание ГСК "Северный"</t>
  </si>
  <si>
    <t xml:space="preserve">Р-165 </t>
  </si>
  <si>
    <t>83:00:000000:2316</t>
  </si>
  <si>
    <t xml:space="preserve">827 </t>
  </si>
  <si>
    <t>1981</t>
  </si>
  <si>
    <t>83:00:000000:2317</t>
  </si>
  <si>
    <t>Здание гаража на 4 бокса</t>
  </si>
  <si>
    <t>83:00:000000:2319</t>
  </si>
  <si>
    <t>Диспетчерский пункт на водопроводе</t>
  </si>
  <si>
    <t xml:space="preserve">1197 </t>
  </si>
  <si>
    <t>Ненецкий автономный округ, г. Нарьян-Мар, район старого аэропорта</t>
  </si>
  <si>
    <t>83:00:000000:2320</t>
  </si>
  <si>
    <t xml:space="preserve">1475 </t>
  </si>
  <si>
    <t>83:00:000000:2321</t>
  </si>
  <si>
    <t>Баня</t>
  </si>
  <si>
    <t xml:space="preserve">282 </t>
  </si>
  <si>
    <t>Колхозная</t>
  </si>
  <si>
    <t>г. Нарьян-Мар, ул. Колхозная</t>
  </si>
  <si>
    <t>83:00:000000:2323</t>
  </si>
  <si>
    <t>83:00:000000:2325</t>
  </si>
  <si>
    <t>Кооперативные гаражи на 11 боксов</t>
  </si>
  <si>
    <t xml:space="preserve">11:111:002:000028590 </t>
  </si>
  <si>
    <t>83:00:000000:2330</t>
  </si>
  <si>
    <t xml:space="preserve">Г.П.1994 </t>
  </si>
  <si>
    <t>Ненецкий автономный округ, г. Нарьян-Мар, п.Факел, ул. Юбилейная</t>
  </si>
  <si>
    <t>83:00:000000:2331</t>
  </si>
  <si>
    <t xml:space="preserve">1380 </t>
  </si>
  <si>
    <t>83:00:000000:2332</t>
  </si>
  <si>
    <t>Здание торгового балка</t>
  </si>
  <si>
    <t xml:space="preserve">Р 103 </t>
  </si>
  <si>
    <t>83:00:000000:2333</t>
  </si>
  <si>
    <t>Резервуар для хранения нефтепродуктов №11</t>
  </si>
  <si>
    <t xml:space="preserve">Р 115_1 </t>
  </si>
  <si>
    <t>83:00:000000:2335</t>
  </si>
  <si>
    <t>Резервуар для хранения нефтепродуктов № 6</t>
  </si>
  <si>
    <t xml:space="preserve">Р 115_6 </t>
  </si>
  <si>
    <t>83:00:000000:2336</t>
  </si>
  <si>
    <t>Резервуар для хранения нефтепродуктов № 8</t>
  </si>
  <si>
    <t xml:space="preserve">Р 115_8 </t>
  </si>
  <si>
    <t>83:00:000000:2352</t>
  </si>
  <si>
    <t>АЗС</t>
  </si>
  <si>
    <t xml:space="preserve">11:111:002:000002210 </t>
  </si>
  <si>
    <t>83:00:000000:2355</t>
  </si>
  <si>
    <t xml:space="preserve">11:111:002:000002090 </t>
  </si>
  <si>
    <t>г. Нарьян-Мар, ул. Южная</t>
  </si>
  <si>
    <t>83:00:000000:2370</t>
  </si>
  <si>
    <t xml:space="preserve">11:111:002:000027260 </t>
  </si>
  <si>
    <t>83:00:000000:2379</t>
  </si>
  <si>
    <t>Здание лодочного бокса</t>
  </si>
  <si>
    <t xml:space="preserve">11:111:002:000029200:0000:20001 </t>
  </si>
  <si>
    <t>83:00:000000:2384</t>
  </si>
  <si>
    <t>Конюшня</t>
  </si>
  <si>
    <t>Производственное здание</t>
  </si>
  <si>
    <t>Красная</t>
  </si>
  <si>
    <t>12А</t>
  </si>
  <si>
    <t>83:00:000000:2425</t>
  </si>
  <si>
    <t>Газораспределительный пункт №4</t>
  </si>
  <si>
    <t xml:space="preserve">11:111:002:000015740 </t>
  </si>
  <si>
    <t>83:00:050023:180</t>
  </si>
  <si>
    <t>83:00:000000:2429</t>
  </si>
  <si>
    <t>Насосная башня</t>
  </si>
  <si>
    <t xml:space="preserve">51 </t>
  </si>
  <si>
    <t>83:00:000000:2461</t>
  </si>
  <si>
    <t>Склад-пристройка коптильного цеха</t>
  </si>
  <si>
    <t xml:space="preserve">11:111:002:000010430 </t>
  </si>
  <si>
    <t>83:00:000000:2462</t>
  </si>
  <si>
    <t>Помещение склада №1 в здании склада запчастей</t>
  </si>
  <si>
    <t xml:space="preserve">11:111:002:00016100:0100:00001 </t>
  </si>
  <si>
    <t>Ненецкий автономный округ, г Нарьян-Мар, ул им 60-летия Октября</t>
  </si>
  <si>
    <t>83:00:000000:2473</t>
  </si>
  <si>
    <t>Колодец №9</t>
  </si>
  <si>
    <t xml:space="preserve">11:111:002:000009870 </t>
  </si>
  <si>
    <t>83:00:000000:2477</t>
  </si>
  <si>
    <t>Колодец</t>
  </si>
  <si>
    <t xml:space="preserve">11:111:002:000012910 </t>
  </si>
  <si>
    <t>83:00:000000:2478</t>
  </si>
  <si>
    <t xml:space="preserve">1439 </t>
  </si>
  <si>
    <t>83:00:000000:2480</t>
  </si>
  <si>
    <t>подоглого кооператива " Прибой "</t>
  </si>
  <si>
    <t xml:space="preserve">215 </t>
  </si>
  <si>
    <t>83:00:000000:2493</t>
  </si>
  <si>
    <t>Кооперативные гаражи "Зоотехник" на 33 бокса</t>
  </si>
  <si>
    <t xml:space="preserve">1172 </t>
  </si>
  <si>
    <t>Ненецкий автономный округ, г. Нарьян-Мар, Кооперативные гаражи "Зоотехник" на 33 бокса</t>
  </si>
  <si>
    <t>83:00:000000:2531</t>
  </si>
  <si>
    <t xml:space="preserve">11:111:002:000013920 </t>
  </si>
  <si>
    <t>83:00:000000:2534</t>
  </si>
  <si>
    <t>Автомобильная дорога "улица Пионерская"</t>
  </si>
  <si>
    <t xml:space="preserve">11:111:001:100744880 </t>
  </si>
  <si>
    <t>Ненецкий автономный округ, г. Нарьян-Мар, ул. Пионерская</t>
  </si>
  <si>
    <t>83:00:000000:2536</t>
  </si>
  <si>
    <t xml:space="preserve">11:111:001:100773650 </t>
  </si>
  <si>
    <t>Ненецкий автономный округ, г. Нарьян-Мар, ул. Бондарная</t>
  </si>
  <si>
    <t>83:00:000000:2544</t>
  </si>
  <si>
    <t>Здание ДОК-склада (МТС)</t>
  </si>
  <si>
    <t xml:space="preserve">11:111:001:100975480 </t>
  </si>
  <si>
    <t>Ненецкий автономный округ, г. Нарьян-Мар, Аэропорт, Док-склад (МТС), ФГУП "Нарьян-Марский ОАО"</t>
  </si>
  <si>
    <t>83:00:000000:2547</t>
  </si>
  <si>
    <t>Лаборатория ГСМ</t>
  </si>
  <si>
    <t xml:space="preserve">11:111:001:100990740 </t>
  </si>
  <si>
    <t>Ненецкий автономный округ, г. Нарьян-Мар, аэропорт, Лаборатория ГСМ</t>
  </si>
  <si>
    <t>83:00:000000:2548</t>
  </si>
  <si>
    <t>Здание ГСК "Эврика"</t>
  </si>
  <si>
    <t xml:space="preserve">11:111:002:000000350 </t>
  </si>
  <si>
    <t>Ненецкий автономный округ, г. Нарьян-Мар, район санаторно-лесной  школы</t>
  </si>
  <si>
    <t>83:00:000000:2558</t>
  </si>
  <si>
    <t xml:space="preserve">220 </t>
  </si>
  <si>
    <t>Сахалинский</t>
  </si>
  <si>
    <t>52А</t>
  </si>
  <si>
    <t>Ненецкий автономный округ, г.Нарьян-Мар, пер. Сахалинский, д.52а</t>
  </si>
  <si>
    <t>83:00:000000:2559</t>
  </si>
  <si>
    <t>Здание гаражей "ГСК "Портовик-3"</t>
  </si>
  <si>
    <t xml:space="preserve">118 </t>
  </si>
  <si>
    <t>83:00:000000:2560</t>
  </si>
  <si>
    <t xml:space="preserve">11:111:002:000002010 </t>
  </si>
  <si>
    <t>83:00:000000:2561</t>
  </si>
  <si>
    <t>Здание спортивного зала</t>
  </si>
  <si>
    <t xml:space="preserve">1039 </t>
  </si>
  <si>
    <t>83:00:000000:2562</t>
  </si>
  <si>
    <t xml:space="preserve">11:111:002:000002030:0100:02006 </t>
  </si>
  <si>
    <t>-</t>
  </si>
  <si>
    <t>83:00:000000:2563</t>
  </si>
  <si>
    <t xml:space="preserve">11:111:002:000002110 </t>
  </si>
  <si>
    <t>83:00:000000:2564</t>
  </si>
  <si>
    <t>Кооперативный гараж</t>
  </si>
  <si>
    <t xml:space="preserve">11:111:002:000000010 </t>
  </si>
  <si>
    <t>83:00:000000:2571</t>
  </si>
  <si>
    <t>здание торгового павильина "Залив"</t>
  </si>
  <si>
    <t xml:space="preserve">Р.168 </t>
  </si>
  <si>
    <t>83:00:000000:2572</t>
  </si>
  <si>
    <t xml:space="preserve">1081 </t>
  </si>
  <si>
    <t>83:00:000000:2573</t>
  </si>
  <si>
    <t>Здание мастерской</t>
  </si>
  <si>
    <t xml:space="preserve">11:111:001:005471020 </t>
  </si>
  <si>
    <t>83:00:000000:2574</t>
  </si>
  <si>
    <t xml:space="preserve">11:111:002:002813230 </t>
  </si>
  <si>
    <t>83:00:000000:2576</t>
  </si>
  <si>
    <t xml:space="preserve">11:111:001:101010400 </t>
  </si>
  <si>
    <t>83:00:000000:2578</t>
  </si>
  <si>
    <t>83:00:050012</t>
  </si>
  <si>
    <t>административное здание</t>
  </si>
  <si>
    <t xml:space="preserve">Р.632 </t>
  </si>
  <si>
    <t>13А</t>
  </si>
  <si>
    <t>Ненецкий АО, Городской округ «Город Нарьян-Мар», г. Нарьян-Мар, пер. Лесной, д. 13а</t>
  </si>
  <si>
    <t>83:00:050012:25</t>
  </si>
  <si>
    <t>83:00:000000:2581</t>
  </si>
  <si>
    <t>Гараж автомотоклуб "Мотор"</t>
  </si>
  <si>
    <t>83:00:000000:2582</t>
  </si>
  <si>
    <t xml:space="preserve">Р.89 </t>
  </si>
  <si>
    <t>83:00:000000:2583</t>
  </si>
  <si>
    <t xml:space="preserve">Р.90 </t>
  </si>
  <si>
    <t>83:00:000000:2584</t>
  </si>
  <si>
    <t>городская телефонная станция</t>
  </si>
  <si>
    <t xml:space="preserve">Р.939 </t>
  </si>
  <si>
    <t>83:00:000000:2586</t>
  </si>
  <si>
    <t xml:space="preserve">940 </t>
  </si>
  <si>
    <t>83:00:000000:2588</t>
  </si>
  <si>
    <t>ГСК "Южная 1"</t>
  </si>
  <si>
    <t xml:space="preserve">11:111:002:000001160:0100:00000 </t>
  </si>
  <si>
    <t>83:00:000000:2589</t>
  </si>
  <si>
    <t>Гаражный бокс № 18</t>
  </si>
  <si>
    <t xml:space="preserve">11:111:002:000001160:0100:00018 </t>
  </si>
  <si>
    <t>83:00:000000:2590</t>
  </si>
  <si>
    <t>Здание гаражей "ГСК "Водник"</t>
  </si>
  <si>
    <t xml:space="preserve">11:111:002:000002170 </t>
  </si>
  <si>
    <t>им С.Н.Явтысого</t>
  </si>
  <si>
    <t xml:space="preserve">Ненецкий автономный округ, г. Нарьян-Мар, ул. им С.Н.Явтысого </t>
  </si>
  <si>
    <t>83:00:000000:2591</t>
  </si>
  <si>
    <t xml:space="preserve">1995 </t>
  </si>
  <si>
    <t>83:00:000000:2604</t>
  </si>
  <si>
    <t>Здание торгового павильона</t>
  </si>
  <si>
    <t xml:space="preserve">11:111:002:000001380 </t>
  </si>
  <si>
    <t>83:00:000000:2605</t>
  </si>
  <si>
    <t>Плауэн</t>
  </si>
  <si>
    <t xml:space="preserve">11:100:002:000021650 </t>
  </si>
  <si>
    <t>Ненецкий автономный округ, г. Нарьян-Мар, участок Синькин Нос</t>
  </si>
  <si>
    <t>83:00:000000:2616</t>
  </si>
  <si>
    <t>индивидуальный гараж</t>
  </si>
  <si>
    <t xml:space="preserve">11:111:002:000033990:0100:00000 </t>
  </si>
  <si>
    <t>Песчаная</t>
  </si>
  <si>
    <t>Ненецкий автономный округ, г. Нарьян-Мар, ул. Песчаная, район дома №9</t>
  </si>
  <si>
    <t>83:00:000000:2623</t>
  </si>
  <si>
    <t xml:space="preserve">1430 </t>
  </si>
  <si>
    <t>Ненецкий автономный округ, г. Нарьян-Мар, р-он Нарьян-Марского АТП</t>
  </si>
  <si>
    <t>83:00:000000:2624</t>
  </si>
  <si>
    <t xml:space="preserve">1196 </t>
  </si>
  <si>
    <t>83:00:000000:2626</t>
  </si>
  <si>
    <t>Учебная мастерская школа №1</t>
  </si>
  <si>
    <t xml:space="preserve">002:000004790 </t>
  </si>
  <si>
    <t>83:00:000000:2631</t>
  </si>
  <si>
    <t xml:space="preserve">11:111:002:000039610:0100:0000 </t>
  </si>
  <si>
    <t>Ненецкий автономный округ, г. Нарьян-Мар, район котельной №1</t>
  </si>
  <si>
    <t>83:00:000000:2638</t>
  </si>
  <si>
    <t xml:space="preserve">11:111:002:000001280 </t>
  </si>
  <si>
    <t>83:00:000000:2640</t>
  </si>
  <si>
    <t>Здание гаражно-строительного кооператива "Надежда"</t>
  </si>
  <si>
    <t xml:space="preserve">123 </t>
  </si>
  <si>
    <t>Студенческая</t>
  </si>
  <si>
    <t>г. Нарьян-Мар, ул. Студенческая</t>
  </si>
  <si>
    <t>83:00:000000:2641</t>
  </si>
  <si>
    <t>гаражи ГСК "Нефтяник"</t>
  </si>
  <si>
    <t>Ненецкий автономный округ, г.Нарьян-Мар, ул.Угольная</t>
  </si>
  <si>
    <t>83:00:000000:2645</t>
  </si>
  <si>
    <t>Подстанция</t>
  </si>
  <si>
    <t xml:space="preserve">1212 </t>
  </si>
  <si>
    <t>83:00:000000:2647</t>
  </si>
  <si>
    <t xml:space="preserve">1032 </t>
  </si>
  <si>
    <t>83:00:000000:2649</t>
  </si>
  <si>
    <t xml:space="preserve">1135 </t>
  </si>
  <si>
    <t>83:00:000000:2650</t>
  </si>
  <si>
    <t>Склад ГСМ</t>
  </si>
  <si>
    <t xml:space="preserve">1148 </t>
  </si>
  <si>
    <t>83:00:000000:2651</t>
  </si>
  <si>
    <t>КДП</t>
  </si>
  <si>
    <t xml:space="preserve">1191 </t>
  </si>
  <si>
    <t>83:00:000000:2652</t>
  </si>
  <si>
    <t xml:space="preserve">1194 </t>
  </si>
  <si>
    <t>1968</t>
  </si>
  <si>
    <t>Ненецкий автономный округ, г. Нарьян-Мар, Аэропорт, д. 1</t>
  </si>
  <si>
    <t>83:00:000000:2656</t>
  </si>
  <si>
    <t>ГСК "Весна"</t>
  </si>
  <si>
    <t xml:space="preserve">1370 </t>
  </si>
  <si>
    <t>83:00:000000:2657</t>
  </si>
  <si>
    <t>Гаражный кооператив "Южный"</t>
  </si>
  <si>
    <t xml:space="preserve">1438 </t>
  </si>
  <si>
    <t>83:00:000000:2660</t>
  </si>
  <si>
    <t>Объект незавершенного строительством</t>
  </si>
  <si>
    <t xml:space="preserve">148-Н </t>
  </si>
  <si>
    <t>83:00:000000:2661</t>
  </si>
  <si>
    <t xml:space="preserve">846 </t>
  </si>
  <si>
    <t>Ненецкий автономный округ, г. Нарьян-Мар, ул. Совхозная</t>
  </si>
  <si>
    <t>83:00:000000:2664</t>
  </si>
  <si>
    <t>83:00:060005</t>
  </si>
  <si>
    <t xml:space="preserve">856 </t>
  </si>
  <si>
    <t>1937</t>
  </si>
  <si>
    <t>Ненецкий автономный округ, г. Нарьян-Мар, ул. Угольная, д. 4</t>
  </si>
  <si>
    <t>83:00:060005:8</t>
  </si>
  <si>
    <t>83:00:000000:2692</t>
  </si>
  <si>
    <t>Ангар Ми-1</t>
  </si>
  <si>
    <t xml:space="preserve">1186 </t>
  </si>
  <si>
    <t>Ненецкий автономный округ, г.Нарьян-Мар, д.б/н, аэропорт</t>
  </si>
  <si>
    <t>83:00:000000:2693</t>
  </si>
  <si>
    <t>Радиоцентр</t>
  </si>
  <si>
    <t xml:space="preserve">1189 </t>
  </si>
  <si>
    <t>83:00:000000:2695</t>
  </si>
  <si>
    <t>Административно-техническое здание МИ-8</t>
  </si>
  <si>
    <t xml:space="preserve">11:111:002:000014500:0100:00000 </t>
  </si>
  <si>
    <t>Ненецкий автономный округ, г. Нарьян-Мар, р-н Аэропорта</t>
  </si>
  <si>
    <t>83:00:000000:2851</t>
  </si>
  <si>
    <t>Проезд и дамба</t>
  </si>
  <si>
    <t>Ненецкий автономный округ, г.Нарьян-Мар, район нефтебазы</t>
  </si>
  <si>
    <t>83:00:000000:2853</t>
  </si>
  <si>
    <t>дорога</t>
  </si>
  <si>
    <t xml:space="preserve">760 </t>
  </si>
  <si>
    <t>Ненецкий автономный округ, г. Нарьян-Мар, ул. Ненецкая, 1-й район</t>
  </si>
  <si>
    <t xml:space="preserve">890 </t>
  </si>
  <si>
    <t>83:00:000000:2870</t>
  </si>
  <si>
    <t xml:space="preserve">11:111:002:000040470:0100:00000 </t>
  </si>
  <si>
    <t>83:00:000000:2874</t>
  </si>
  <si>
    <t xml:space="preserve">11:111:002:000012350-1 </t>
  </si>
  <si>
    <t>7А</t>
  </si>
  <si>
    <t xml:space="preserve">718 </t>
  </si>
  <si>
    <t>83:00:000000:2930</t>
  </si>
  <si>
    <t>Склад из волнистой стали</t>
  </si>
  <si>
    <t xml:space="preserve">11:111:001:002871670 </t>
  </si>
  <si>
    <t>Заводская</t>
  </si>
  <si>
    <t>г. Нарьян-Мар, ул. Заводская</t>
  </si>
  <si>
    <t>83:00:000000:2934</t>
  </si>
  <si>
    <t>Здание ОКСа ОАО</t>
  </si>
  <si>
    <t xml:space="preserve">1210 </t>
  </si>
  <si>
    <t>83:00:000000:2935</t>
  </si>
  <si>
    <t>Садик</t>
  </si>
  <si>
    <t xml:space="preserve">1288 </t>
  </si>
  <si>
    <t>83:00:000000:2936</t>
  </si>
  <si>
    <t xml:space="preserve">1367 </t>
  </si>
  <si>
    <t>1932</t>
  </si>
  <si>
    <t>83:00:000000:2938</t>
  </si>
  <si>
    <t>ГСК "Строитель-2"</t>
  </si>
  <si>
    <t xml:space="preserve">1389 </t>
  </si>
  <si>
    <t>83:00:000000:2939</t>
  </si>
  <si>
    <t>ГСК "Строитель-3"</t>
  </si>
  <si>
    <t xml:space="preserve">1396 </t>
  </si>
  <si>
    <t>83:00:000000:2940</t>
  </si>
  <si>
    <t>ГСК "Авиатор-4"</t>
  </si>
  <si>
    <t>83:00:000000:2965</t>
  </si>
  <si>
    <t>ГСК "Импульс"</t>
  </si>
  <si>
    <t xml:space="preserve">1383 </t>
  </si>
  <si>
    <t>83:00:000000:2966</t>
  </si>
  <si>
    <t>ГСК "Заря"</t>
  </si>
  <si>
    <t xml:space="preserve">1395 </t>
  </si>
  <si>
    <t>83:00:000000:2967</t>
  </si>
  <si>
    <t>ГСК "Север"</t>
  </si>
  <si>
    <t xml:space="preserve">1434 </t>
  </si>
  <si>
    <t>83:00:000000:2970</t>
  </si>
  <si>
    <t xml:space="preserve">637_1 </t>
  </si>
  <si>
    <t>г. Нарьян-Мар, ул. Российская</t>
  </si>
  <si>
    <t>83:00:000000:2971</t>
  </si>
  <si>
    <t>Здание торгового павильона "Татьяна"</t>
  </si>
  <si>
    <t xml:space="preserve">Р.188 </t>
  </si>
  <si>
    <t>83:00:000000:2974</t>
  </si>
  <si>
    <t xml:space="preserve">Р.190-Н </t>
  </si>
  <si>
    <t>Ненецкий автономный округ, г. Нарьян-Мар, ул. Явтысого, в районе дома № 5</t>
  </si>
  <si>
    <t>83:00:000000:2976</t>
  </si>
  <si>
    <t xml:space="preserve">48-Н </t>
  </si>
  <si>
    <t>83:00:000000:2978</t>
  </si>
  <si>
    <t>Объект незавершенный строительством</t>
  </si>
  <si>
    <t xml:space="preserve">Р.163-Н </t>
  </si>
  <si>
    <t>Ненецкий автономный округ, г. Нарьян-Мар, ул. Первомайская, в районе дома №11</t>
  </si>
  <si>
    <t>83:00:000000:2979</t>
  </si>
  <si>
    <t>Индивидуальный дом ( объект незавершенный строительством)</t>
  </si>
  <si>
    <t xml:space="preserve">Р.164-Н </t>
  </si>
  <si>
    <t>Ненецкий автономный округ, г. Нарьян-Мар, ул. Рабочая, район д. № 37-А</t>
  </si>
  <si>
    <t>83:00:000000:2980</t>
  </si>
  <si>
    <t xml:space="preserve">Р.165-Н </t>
  </si>
  <si>
    <t>Ненецкий автономный округ, г. Нарьян-Мар, ул. Рабочая, район дома №33-А</t>
  </si>
  <si>
    <t>83:00:000000:2991</t>
  </si>
  <si>
    <t>Гаражно-строительный кооператив "Полет"</t>
  </si>
  <si>
    <t xml:space="preserve">95 </t>
  </si>
  <si>
    <t>Жилой дом государственного общественного жилищного фонда, фонда жилищно-строительных кооперативов</t>
  </si>
  <si>
    <t>5А</t>
  </si>
  <si>
    <t>6</t>
  </si>
  <si>
    <t>12</t>
  </si>
  <si>
    <t>83:00:000000:3296</t>
  </si>
  <si>
    <t>Индивидуальный дом незавершенный строительством</t>
  </si>
  <si>
    <t xml:space="preserve">Р167-Н </t>
  </si>
  <si>
    <t>Ненецкий автономный округ, г. Нарьян-Мар, ул. 60 лет Октября, в районе дома №111</t>
  </si>
  <si>
    <t>83:00:000000:3297</t>
  </si>
  <si>
    <t>Объект незавершенный строительством (Индивидуальный жилой дом)</t>
  </si>
  <si>
    <t xml:space="preserve">Р.172-Н </t>
  </si>
  <si>
    <t>Ненецкий автономный округ, г. Нарьян-Мар, ул. Комсомольская, р-н д. № 3</t>
  </si>
  <si>
    <t>83:00:000000:3298</t>
  </si>
  <si>
    <t>Индивидуальный жилой дом, баню, гараж незавершенные строительством</t>
  </si>
  <si>
    <t xml:space="preserve">Р.175-н </t>
  </si>
  <si>
    <t>Ненецкий автономный округ, г.Нарьян-Мар, в районе п. Мирный</t>
  </si>
  <si>
    <t>83:00:000000:3299</t>
  </si>
  <si>
    <t>Объект незавершенный строительством(гараж)</t>
  </si>
  <si>
    <t xml:space="preserve">Р.183-Н </t>
  </si>
  <si>
    <t>Ненецкий автономный округ, г. Нарьян-Мар, ул. 60 лет Октября, примыкает к гаражному кооперативу «Полярный»</t>
  </si>
  <si>
    <t>83:00:000000:3300</t>
  </si>
  <si>
    <t>Гараж на 25 автомашин незавершенный строительством</t>
  </si>
  <si>
    <t xml:space="preserve">Р.195-Н </t>
  </si>
  <si>
    <t>Ненецкий автономный округ, г.Нарьян-Мар, в районе автодрома</t>
  </si>
  <si>
    <t>83:00:000000:3301</t>
  </si>
  <si>
    <t>Объект незавершенный строительством-Индивидуальный жилой дом</t>
  </si>
  <si>
    <t xml:space="preserve">Р.187-Н </t>
  </si>
  <si>
    <t>Ненецкий автономный округ, г. Нарьян-Мар, ул. Авиаторов, район гаражей Нарьян-Марского ОАО</t>
  </si>
  <si>
    <t>10</t>
  </si>
  <si>
    <t>83:00:000000:3330</t>
  </si>
  <si>
    <t xml:space="preserve">122 </t>
  </si>
  <si>
    <t>83:00:000000:3331</t>
  </si>
  <si>
    <t>ГСК "Вега"</t>
  </si>
  <si>
    <t xml:space="preserve">1388 </t>
  </si>
  <si>
    <t>83:00:000000:3335</t>
  </si>
  <si>
    <t xml:space="preserve">11:111:001:002871380 </t>
  </si>
  <si>
    <t xml:space="preserve">824 </t>
  </si>
  <si>
    <t>83:00:000000:348</t>
  </si>
  <si>
    <t>металлические емкости</t>
  </si>
  <si>
    <t>склад ГСМ</t>
  </si>
  <si>
    <t xml:space="preserve">11:111:001:100824440 </t>
  </si>
  <si>
    <t>97</t>
  </si>
  <si>
    <t>корп</t>
  </si>
  <si>
    <t>А</t>
  </si>
  <si>
    <t>г. Нарьян-Мар, рп. Искателей, ул. Юбилейная, д. 97, корп. А</t>
  </si>
  <si>
    <t>Многоквартирный жилой дом , незавершенный строительством</t>
  </si>
  <si>
    <t>83:00:000000:353</t>
  </si>
  <si>
    <t xml:space="preserve">205-Н </t>
  </si>
  <si>
    <t>46</t>
  </si>
  <si>
    <t>Ненецкий автономный округ, г. Нарьян-Мар, рп. Искателей, ул. Юбилейная, д. 46</t>
  </si>
  <si>
    <t>83:00:060009:898</t>
  </si>
  <si>
    <t>83:00:000000:354</t>
  </si>
  <si>
    <t xml:space="preserve">208-Н </t>
  </si>
  <si>
    <t>49</t>
  </si>
  <si>
    <t>Ненецкий автономный округ, г. Нарьян-Мар, рп. Искателей, ул. Юбилейная, д. 49</t>
  </si>
  <si>
    <t>83:00:060011:306</t>
  </si>
  <si>
    <t>83:00:000000:356</t>
  </si>
  <si>
    <t>83:00:060010</t>
  </si>
  <si>
    <t>Двухквартирный блочный двухэтажный дачный дом</t>
  </si>
  <si>
    <t xml:space="preserve">249-Н </t>
  </si>
  <si>
    <t>Ненецкий автономный округ, г. Нарьян-Мар, рп. Искателей, пер. Озерный, д. 5</t>
  </si>
  <si>
    <t>83:00:060010:11</t>
  </si>
  <si>
    <t>83:00:060009</t>
  </si>
  <si>
    <t>11</t>
  </si>
  <si>
    <t>83:00:000000:361</t>
  </si>
  <si>
    <t xml:space="preserve">Р166-Н </t>
  </si>
  <si>
    <t>г. Нарьян-Мар, рп. Искателей, пер. Озерный, д. Б/Н</t>
  </si>
  <si>
    <t>83:00:000000:362</t>
  </si>
  <si>
    <t xml:space="preserve">250-Н </t>
  </si>
  <si>
    <t>83:00:000000:392</t>
  </si>
  <si>
    <t>83:00:050204</t>
  </si>
  <si>
    <t xml:space="preserve">209-Н </t>
  </si>
  <si>
    <t>50</t>
  </si>
  <si>
    <t>Ненецкий автономный округ, г. Нарьян-Мар, рп. Искателей, район ул. Юбилейная, (стр. 50)</t>
  </si>
  <si>
    <t>83:00:050204:59</t>
  </si>
  <si>
    <t>Жилой дом государственного общественного жилищного фонда жилищно-строительных кооперативов</t>
  </si>
  <si>
    <t>83:00:000000:406</t>
  </si>
  <si>
    <t xml:space="preserve">117-Н </t>
  </si>
  <si>
    <t>Ненецкий автономный округ, г. Нарьян-Мар, пос. Искателей, р-он ул. Юбилейная, д. б/н</t>
  </si>
  <si>
    <t>83:00:000000:417</t>
  </si>
  <si>
    <t xml:space="preserve">201-Н </t>
  </si>
  <si>
    <t>42</t>
  </si>
  <si>
    <t>Ненецкий автономный округ, г. Нарьян-Мар, п. Искателей, район ул. Юбилейная (стр. 42)</t>
  </si>
  <si>
    <t>83:00:050204:19</t>
  </si>
  <si>
    <t>83:00:000000:418</t>
  </si>
  <si>
    <t xml:space="preserve">204-Н </t>
  </si>
  <si>
    <t>45</t>
  </si>
  <si>
    <t>Ненецкий автономный округ, г. Нарьян-Мар, п. Искателей, район ул. Юбилейная (стр. 45)</t>
  </si>
  <si>
    <t>83:00:060009:897</t>
  </si>
  <si>
    <t>83:00:000000:419</t>
  </si>
  <si>
    <t xml:space="preserve">206-Н </t>
  </si>
  <si>
    <t>Ненецкий автономный округ, г. Нарьян-Мар, п. Искателей, район ул. Юбилейная, (стр. 47)</t>
  </si>
  <si>
    <t>83:00:060011:309</t>
  </si>
  <si>
    <t>83:00:000000:420</t>
  </si>
  <si>
    <t xml:space="preserve">207-Н </t>
  </si>
  <si>
    <t>48</t>
  </si>
  <si>
    <t>Ненецкий автономный округ, г. Нарьян-Мар, п. Искателей, район ул. Юбилейная (стр. 48)</t>
  </si>
  <si>
    <t>проезд</t>
  </si>
  <si>
    <t>83:00:000000:423</t>
  </si>
  <si>
    <t>Объект, незавершенный строительством</t>
  </si>
  <si>
    <t xml:space="preserve">217-Н </t>
  </si>
  <si>
    <t>20</t>
  </si>
  <si>
    <t>Ненецкий автономный округ, г. Нарьян-Мар, рп. Искателей, пер. Озерный, д. 20</t>
  </si>
  <si>
    <t>8</t>
  </si>
  <si>
    <t>83:00:000000:427</t>
  </si>
  <si>
    <t>Жилой дом-объект незавершенный строительством</t>
  </si>
  <si>
    <t xml:space="preserve">Р.171-Н </t>
  </si>
  <si>
    <t>Молодежная</t>
  </si>
  <si>
    <t>83:00:060011</t>
  </si>
  <si>
    <t>38</t>
  </si>
  <si>
    <t>83:00:000000:685</t>
  </si>
  <si>
    <t xml:space="preserve">122-Н </t>
  </si>
  <si>
    <t>83:00:000000:690</t>
  </si>
  <si>
    <t xml:space="preserve">119-Н </t>
  </si>
  <si>
    <t>Ненецкий автономный округ, г. Нарьян-Мар, рп. Искателей, р-он ул. Юбилейная</t>
  </si>
  <si>
    <t>83:00:000000:698</t>
  </si>
  <si>
    <t xml:space="preserve">Р.136-Н </t>
  </si>
  <si>
    <t>11А</t>
  </si>
  <si>
    <t>83:00:000000:863</t>
  </si>
  <si>
    <t>индивидуальный жилой дом - объект, незавершенный строительством</t>
  </si>
  <si>
    <t xml:space="preserve">210-Н </t>
  </si>
  <si>
    <t>Здание склада</t>
  </si>
  <si>
    <t xml:space="preserve">11:111:002:000001500 </t>
  </si>
  <si>
    <t>83:00:000000:915</t>
  </si>
  <si>
    <t xml:space="preserve">123-Н </t>
  </si>
  <si>
    <t>83:00:000000:928</t>
  </si>
  <si>
    <t xml:space="preserve">11:111:001:010544110 </t>
  </si>
  <si>
    <t>г. Нарьян-Мар, рп. Искателей, ул. Молодежная</t>
  </si>
  <si>
    <t>Объект индивидуального жилищного строительства</t>
  </si>
  <si>
    <t>1966</t>
  </si>
  <si>
    <t>37</t>
  </si>
  <si>
    <t>1940</t>
  </si>
  <si>
    <t>Набережная</t>
  </si>
  <si>
    <t>25</t>
  </si>
  <si>
    <t>17</t>
  </si>
  <si>
    <t>16</t>
  </si>
  <si>
    <t>27</t>
  </si>
  <si>
    <t>15</t>
  </si>
  <si>
    <t>1961</t>
  </si>
  <si>
    <t>30</t>
  </si>
  <si>
    <t>35</t>
  </si>
  <si>
    <t>1948</t>
  </si>
  <si>
    <t>22</t>
  </si>
  <si>
    <t>36</t>
  </si>
  <si>
    <t>Школьная</t>
  </si>
  <si>
    <t>24</t>
  </si>
  <si>
    <t>Жилой дом индивидуального жилищного фонда</t>
  </si>
  <si>
    <t>1920</t>
  </si>
  <si>
    <t>Жилой дом государственного общественного жилищного фонда,фонда жилищно-строительных кооперативов</t>
  </si>
  <si>
    <t>31</t>
  </si>
  <si>
    <t>13</t>
  </si>
  <si>
    <t>1938</t>
  </si>
  <si>
    <t>Здание котельной</t>
  </si>
  <si>
    <t>19</t>
  </si>
  <si>
    <t>индивидуальный жилой дом</t>
  </si>
  <si>
    <t>объект индивидуального жилищного строительства</t>
  </si>
  <si>
    <t>9</t>
  </si>
  <si>
    <t>34</t>
  </si>
  <si>
    <t>Оленная</t>
  </si>
  <si>
    <t>75</t>
  </si>
  <si>
    <t>65</t>
  </si>
  <si>
    <t>Морская</t>
  </si>
  <si>
    <t>29</t>
  </si>
  <si>
    <t>Здание бани</t>
  </si>
  <si>
    <t>41</t>
  </si>
  <si>
    <t>Колодец №1</t>
  </si>
  <si>
    <t>51</t>
  </si>
  <si>
    <t>59</t>
  </si>
  <si>
    <t>31А</t>
  </si>
  <si>
    <t>1910</t>
  </si>
  <si>
    <t>23А</t>
  </si>
  <si>
    <t>33</t>
  </si>
  <si>
    <t>60</t>
  </si>
  <si>
    <t>1913</t>
  </si>
  <si>
    <t>146</t>
  </si>
  <si>
    <t>Хлебопекарня</t>
  </si>
  <si>
    <t>Столовая</t>
  </si>
  <si>
    <t xml:space="preserve">1953 </t>
  </si>
  <si>
    <t>1945</t>
  </si>
  <si>
    <t>79</t>
  </si>
  <si>
    <t>1957</t>
  </si>
  <si>
    <t>Победы</t>
  </si>
  <si>
    <t>4А</t>
  </si>
  <si>
    <t>18А</t>
  </si>
  <si>
    <t>1933</t>
  </si>
  <si>
    <t>15А</t>
  </si>
  <si>
    <t>83:00:050001:103</t>
  </si>
  <si>
    <t>83:00:050001</t>
  </si>
  <si>
    <t>Здание РММ с АБК</t>
  </si>
  <si>
    <t xml:space="preserve">11:111:002:000026420:0100:00000 </t>
  </si>
  <si>
    <t>3А</t>
  </si>
  <si>
    <t>Ненецкий автономный округ, г. Нарьян-Мар, ул. Первомайская, д. 3А</t>
  </si>
  <si>
    <t>83:00:050001:21</t>
  </si>
  <si>
    <t>83:00:050001:111</t>
  </si>
  <si>
    <t>Здание гаража дистанции пути</t>
  </si>
  <si>
    <t xml:space="preserve">11:111:002:000026260:0100:00000 </t>
  </si>
  <si>
    <t>Портовая</t>
  </si>
  <si>
    <t>г. Нарьян-Мар, ул. Портовая, д. 11</t>
  </si>
  <si>
    <t>83:00:050001:129</t>
  </si>
  <si>
    <t xml:space="preserve">821 </t>
  </si>
  <si>
    <t>1935</t>
  </si>
  <si>
    <t>г. Нарьян-Мар, ул. Портовая, д. 9</t>
  </si>
  <si>
    <t>83:00:050001:99</t>
  </si>
  <si>
    <t xml:space="preserve">11:111:002:000003330 </t>
  </si>
  <si>
    <t>г. Нарьян-Мар, ул. Первомайская, д. 5</t>
  </si>
  <si>
    <t>83:00:050001:22</t>
  </si>
  <si>
    <t>83:00:050002:1471</t>
  </si>
  <si>
    <t>83:00:050002</t>
  </si>
  <si>
    <t>Ненецкий автономный округ, г. Нарьян-Мар, ул. Хатанзейского, район КОС</t>
  </si>
  <si>
    <t>83:00:050002:306</t>
  </si>
  <si>
    <t xml:space="preserve">11:111:002:000036510:0100:00000 </t>
  </si>
  <si>
    <t>1А</t>
  </si>
  <si>
    <t>г. Нарьян-Мар, ул. Хатанзейского, д. 1А</t>
  </si>
  <si>
    <t>83:00:050002:290</t>
  </si>
  <si>
    <t>83:00:050002:322</t>
  </si>
  <si>
    <t xml:space="preserve">11:111:002:000002820 </t>
  </si>
  <si>
    <t>г. Нарьян-Мар, ул. Портовая, д. 5</t>
  </si>
  <si>
    <t>83:00:050002:9</t>
  </si>
  <si>
    <t>83:00:050002:323</t>
  </si>
  <si>
    <t>г. Нарьян-Мар, ул. Хатанзейского, д. 1</t>
  </si>
  <si>
    <t>83:00:050002:58</t>
  </si>
  <si>
    <t>83:00:050002:327</t>
  </si>
  <si>
    <t xml:space="preserve">826 </t>
  </si>
  <si>
    <t>1930</t>
  </si>
  <si>
    <t>г. Нарьян-Мар, ул. Хатанзейского, д. 2</t>
  </si>
  <si>
    <t>83:00:050001:339</t>
  </si>
  <si>
    <t>83:00:050002:329</t>
  </si>
  <si>
    <t xml:space="preserve">753 </t>
  </si>
  <si>
    <t>г. Нарьян-Мар, ул. Оленная, д. 6</t>
  </si>
  <si>
    <t>83:00:050002:331</t>
  </si>
  <si>
    <t xml:space="preserve">11:111:002:000005080:0100:00000 </t>
  </si>
  <si>
    <t>б</t>
  </si>
  <si>
    <t>г. Нарьян-Мар, ул. Оленная, д. 6, корп. б</t>
  </si>
  <si>
    <t>83:00:050002:340</t>
  </si>
  <si>
    <t xml:space="preserve">759 </t>
  </si>
  <si>
    <t>г. Нарьян-Мар, ул. Оленная, д. 16</t>
  </si>
  <si>
    <t>83:00:050002:341</t>
  </si>
  <si>
    <t>Учреждение</t>
  </si>
  <si>
    <t>г. Нарьян-Мар, ул. Оленная, д. 22</t>
  </si>
  <si>
    <t>83:00:050002:346</t>
  </si>
  <si>
    <t xml:space="preserve">11:111:002:000015840 </t>
  </si>
  <si>
    <t>7Б</t>
  </si>
  <si>
    <t>г. Нарьян-Мар, ул. им Н.Е.Сапрыгина, д. 7Б</t>
  </si>
  <si>
    <t>83:00:050002:15</t>
  </si>
  <si>
    <t>83:00:050003:104</t>
  </si>
  <si>
    <t>83:00:050003</t>
  </si>
  <si>
    <t xml:space="preserve">11:111:002:000007550:0100:00000 </t>
  </si>
  <si>
    <t>г. Нарьян-Мар, ул. Оленная, д. 7</t>
  </si>
  <si>
    <t>83:00:050003:138</t>
  </si>
  <si>
    <t>Здание газетного киоска</t>
  </si>
  <si>
    <t xml:space="preserve">Р.1569 </t>
  </si>
  <si>
    <t>г. Нарьян-Мар, ул. им И.П.Выучейского, д. 14</t>
  </si>
  <si>
    <t>83:00:050003:27</t>
  </si>
  <si>
    <t>83:00:050004:172</t>
  </si>
  <si>
    <t>83:00:050004</t>
  </si>
  <si>
    <t xml:space="preserve">874 </t>
  </si>
  <si>
    <t>г. Нарьян-Мар, ул. Первомайская, д. 6</t>
  </si>
  <si>
    <t>83:00:050004:174</t>
  </si>
  <si>
    <t xml:space="preserve">11:111:002:000038900:0100:00000 </t>
  </si>
  <si>
    <t>г. Нарьян-Мар, ул. Первомайская, д. 4</t>
  </si>
  <si>
    <t>83:00:050004:751</t>
  </si>
  <si>
    <t>83:00:050004:181</t>
  </si>
  <si>
    <t>Детский сад</t>
  </si>
  <si>
    <t xml:space="preserve">11:111:002:000012460 </t>
  </si>
  <si>
    <t>г. Нарьян-Мар, ул. им А.П.Пырерко, д. 10</t>
  </si>
  <si>
    <t>83:00:050004:190</t>
  </si>
  <si>
    <t xml:space="preserve">11:111:001:100866000 </t>
  </si>
  <si>
    <t>г. Нарьян-Мар, ул. им А.П.Пырерко, д. 2</t>
  </si>
  <si>
    <t>83:00:050004:463</t>
  </si>
  <si>
    <t xml:space="preserve">Б/Н </t>
  </si>
  <si>
    <t>Ненецкий автономный округ, г.Нарьян-Мар, ул.Смидовича в районе дома № 9</t>
  </si>
  <si>
    <t>83:00:050005:121</t>
  </si>
  <si>
    <t>83:00:050005</t>
  </si>
  <si>
    <t>Колодец№3</t>
  </si>
  <si>
    <t xml:space="preserve">11:111:002:000040060:0100:0000 </t>
  </si>
  <si>
    <t>6А</t>
  </si>
  <si>
    <t>г. Нарьян-Мар, ул. им Тыко-Вылко, д. 6А</t>
  </si>
  <si>
    <t>83:00:050005:105</t>
  </si>
  <si>
    <t>83:00:050005:123</t>
  </si>
  <si>
    <t>Центральная библиотека</t>
  </si>
  <si>
    <t xml:space="preserve">520 </t>
  </si>
  <si>
    <t>83:00:050005:127</t>
  </si>
  <si>
    <t>Магазин-продукты №2</t>
  </si>
  <si>
    <t xml:space="preserve">11:111:002:000003250 </t>
  </si>
  <si>
    <t>22А</t>
  </si>
  <si>
    <t>г. Нарьян-Мар, ул. Первомайская, д. 22А</t>
  </si>
  <si>
    <t>83:00:050005:25</t>
  </si>
  <si>
    <t>83:00:050005:141</t>
  </si>
  <si>
    <t xml:space="preserve">11:111:002:002813830 </t>
  </si>
  <si>
    <t>г. Нарьян-Мар, ул. Смидовича, д. 37</t>
  </si>
  <si>
    <t>83:00:050005:63</t>
  </si>
  <si>
    <t>83:00:050005:143</t>
  </si>
  <si>
    <t>Жилой дом государсвенного общественного жилищного фонда, фонда жилищно-строительных кооперативов</t>
  </si>
  <si>
    <t>г. Нарьян-Мар, ул. Первомайская, д. 22</t>
  </si>
  <si>
    <t>83:00:050005:158</t>
  </si>
  <si>
    <t>Установка дизель-генераторной электростанции</t>
  </si>
  <si>
    <t xml:space="preserve">24010003 </t>
  </si>
  <si>
    <t>3Б</t>
  </si>
  <si>
    <t>г. Нарьян-Мар, ул. им В.И.Ленина, д. 3Б</t>
  </si>
  <si>
    <t>83:00:050005:159</t>
  </si>
  <si>
    <t>Станция связи</t>
  </si>
  <si>
    <t>Абонентсткая земная станция спутниковой связи</t>
  </si>
  <si>
    <t xml:space="preserve">24010004 </t>
  </si>
  <si>
    <t>83:00:050005:164</t>
  </si>
  <si>
    <t xml:space="preserve">11:111:001:002871370 </t>
  </si>
  <si>
    <t>г. Нарьян-Мар, ул. им В.И.Ленина, д. 9</t>
  </si>
  <si>
    <t>83:00:050005:541</t>
  </si>
  <si>
    <t xml:space="preserve">259-Н </t>
  </si>
  <si>
    <t>Ненецкий автономный округ, г. Нарьян-Мар, ул. Смидовича, в р-не д.25</t>
  </si>
  <si>
    <t>83:00:050005:628</t>
  </si>
  <si>
    <t>Здание школы-интерната №7</t>
  </si>
  <si>
    <t>23</t>
  </si>
  <si>
    <t>Ненецкий автономный округ, г. Нарьян-Мар, ул. Смидовича, д. 23/ул. Победы, д. 3</t>
  </si>
  <si>
    <t>83:00:050006:111</t>
  </si>
  <si>
    <t>83:00:050006</t>
  </si>
  <si>
    <t xml:space="preserve">11:111:002:000039440:0100:00001 </t>
  </si>
  <si>
    <t>г. Нарьян-Мар, ул. Пионерская, д. 9</t>
  </si>
  <si>
    <t>83:00:050006:16</t>
  </si>
  <si>
    <t>83:00:050006:90</t>
  </si>
  <si>
    <t>здание гаражей ГСК "Град"</t>
  </si>
  <si>
    <t xml:space="preserve">Р.190 </t>
  </si>
  <si>
    <t>г. Нарьян-Мар, ул. им В.И.Ленина, д. 20</t>
  </si>
  <si>
    <t>83:00:050006:484</t>
  </si>
  <si>
    <t>83:00:050007:113</t>
  </si>
  <si>
    <t>83:00:050007</t>
  </si>
  <si>
    <t>На пристройку к жилому дому (6 секция)</t>
  </si>
  <si>
    <t xml:space="preserve">Р19-Н </t>
  </si>
  <si>
    <t>Ненецкий автономный округ, г. Нарьян-Мар, ул. им В.И.Ленина, д. 23А</t>
  </si>
  <si>
    <t>83:00:050007:1650</t>
  </si>
  <si>
    <t>83:00:050007:118</t>
  </si>
  <si>
    <t xml:space="preserve">11:111:002:000000580 </t>
  </si>
  <si>
    <t>Ненецкий автономный округ, г. Нарьян-Мар, ул. им В.И.Ленина, д. 31</t>
  </si>
  <si>
    <t>83:00:050007:63</t>
  </si>
  <si>
    <t>83:00:050007:139</t>
  </si>
  <si>
    <t xml:space="preserve">11:111:002:002872020 </t>
  </si>
  <si>
    <t>г. Нарьян-Мар, ул. им И.П.Выучейского, д. 22</t>
  </si>
  <si>
    <t>83:00:050007:145</t>
  </si>
  <si>
    <t>Гараж на 3 бокса</t>
  </si>
  <si>
    <t xml:space="preserve">11:111:001:010445840 </t>
  </si>
  <si>
    <t>83:00:050007:5</t>
  </si>
  <si>
    <t>83:00:050007:164</t>
  </si>
  <si>
    <t xml:space="preserve">24050090 </t>
  </si>
  <si>
    <t>25А</t>
  </si>
  <si>
    <t>г. Нарьян-Мар, ул. им В.И.Ленина, д. 25А</t>
  </si>
  <si>
    <t>83:00:050007:169</t>
  </si>
  <si>
    <t xml:space="preserve">506 </t>
  </si>
  <si>
    <t>21А</t>
  </si>
  <si>
    <t>г. Нарьян-Мар, пер. Лесной, д. 21А</t>
  </si>
  <si>
    <t>83:00:050008:112</t>
  </si>
  <si>
    <t>83:00:050008</t>
  </si>
  <si>
    <t xml:space="preserve">11:111:002:000003830 </t>
  </si>
  <si>
    <t>г. Нарьян-Мар, ул. Песчаная, д. 2</t>
  </si>
  <si>
    <t>83:00:050008:34</t>
  </si>
  <si>
    <t>83:00:050008:114</t>
  </si>
  <si>
    <t xml:space="preserve">470 </t>
  </si>
  <si>
    <t>г. Нарьян-Мар, ул. Красная, д. 20</t>
  </si>
  <si>
    <t>83:00:050008:19</t>
  </si>
  <si>
    <t>83:00:050008:119</t>
  </si>
  <si>
    <t xml:space="preserve">11:111:002:000003330:0100:00000 </t>
  </si>
  <si>
    <t>Ненецкий автономный округ, городской округ «Город Нарьян-Мар», г. Нарьян-Мар, ул. Красная, д. 10, корп. А</t>
  </si>
  <si>
    <t>83:00:050008:120</t>
  </si>
  <si>
    <t xml:space="preserve">461 </t>
  </si>
  <si>
    <t>г. Нарьян-Мар, ул. Красная, д. 11</t>
  </si>
  <si>
    <t>83:00:050008:4</t>
  </si>
  <si>
    <t>83:00:050008:127</t>
  </si>
  <si>
    <t xml:space="preserve">476 </t>
  </si>
  <si>
    <t>г. Нарьян-Мар, ул. Красная, д. 24</t>
  </si>
  <si>
    <t>83:00:050008:5</t>
  </si>
  <si>
    <t>83:00:050008:128</t>
  </si>
  <si>
    <t xml:space="preserve">479 </t>
  </si>
  <si>
    <t>26</t>
  </si>
  <si>
    <t>г. Нарьян-Мар, ул. Красная, д. 26</t>
  </si>
  <si>
    <t>83:00:050008:7</t>
  </si>
  <si>
    <t>83:00:050008:133</t>
  </si>
  <si>
    <t xml:space="preserve">Р.207 </t>
  </si>
  <si>
    <t>г. Нарьян-Мар, ул. Рыбников, д. 25</t>
  </si>
  <si>
    <t>83:00:050008:134</t>
  </si>
  <si>
    <t>Здание теплого склада</t>
  </si>
  <si>
    <t xml:space="preserve">11:111:001:100769100 </t>
  </si>
  <si>
    <t>г. Нарьян-Мар, ул. Рыбников, д. 59</t>
  </si>
  <si>
    <t>83:00:050008:136</t>
  </si>
  <si>
    <t>Теплый склад</t>
  </si>
  <si>
    <t xml:space="preserve">11:111:002:000015930:0100:00000 </t>
  </si>
  <si>
    <t>83:00:050009:1548</t>
  </si>
  <si>
    <t>83:00:050009</t>
  </si>
  <si>
    <t xml:space="preserve">11:111:002:000042420:0100:00000 </t>
  </si>
  <si>
    <t>Ненецкий АО, г.Нарьян-Мар, ул.Рыбников, район дома № 4</t>
  </si>
  <si>
    <t>83:00:050009:1549</t>
  </si>
  <si>
    <t xml:space="preserve">11:111:002:000041640:0100:00000 </t>
  </si>
  <si>
    <t>83:00:050009:342</t>
  </si>
  <si>
    <t xml:space="preserve">920 </t>
  </si>
  <si>
    <t>г. Нарьян-Мар, ул. Рыбников, д. 16</t>
  </si>
  <si>
    <t>83:00:050009:346</t>
  </si>
  <si>
    <t>Колодец №8</t>
  </si>
  <si>
    <t xml:space="preserve">938 </t>
  </si>
  <si>
    <t>г. Нарьян-Мар, ул. Рыбников, д. 8</t>
  </si>
  <si>
    <t>83:00:050008:13</t>
  </si>
  <si>
    <t>83:00:050009:351</t>
  </si>
  <si>
    <t xml:space="preserve">11:111:002:000029450 </t>
  </si>
  <si>
    <t>г. Нарьян-Мар, ул. Рыбников, д. 13</t>
  </si>
  <si>
    <t>83:00:050009:133</t>
  </si>
  <si>
    <t>83:00:050009:358</t>
  </si>
  <si>
    <t>Колодец№7</t>
  </si>
  <si>
    <t xml:space="preserve">11:111:002:000039960:0100:00000 </t>
  </si>
  <si>
    <t>г. Нарьян-Мар, ул. Рыбников, д. 1</t>
  </si>
  <si>
    <t>83:00:050009:385</t>
  </si>
  <si>
    <t xml:space="preserve">Р 1338 </t>
  </si>
  <si>
    <t>44А</t>
  </si>
  <si>
    <t>г. Нарьян-Мар, ул. им В.И.Ленина, д. 44А</t>
  </si>
  <si>
    <t>83:00:050009:386</t>
  </si>
  <si>
    <t>Магазин №4 "Хлеб"</t>
  </si>
  <si>
    <t xml:space="preserve">11:111:002:0000409900100:00000 </t>
  </si>
  <si>
    <t>Ненецкий автономный округ, г. Нарьян-Мар, ул. Ленина в районе д. № 44</t>
  </si>
  <si>
    <t>83:00:050009:387</t>
  </si>
  <si>
    <t>Нежилое помещение</t>
  </si>
  <si>
    <t xml:space="preserve">24010010 </t>
  </si>
  <si>
    <t>44</t>
  </si>
  <si>
    <t>г. Нарьян-Мар, ул. им В.И.Ленина, д. 44</t>
  </si>
  <si>
    <t>83:00:050009:69</t>
  </si>
  <si>
    <t>83:00:050009:388</t>
  </si>
  <si>
    <t xml:space="preserve">11:111:002:000013370 </t>
  </si>
  <si>
    <t>83:00:050009:389</t>
  </si>
  <si>
    <t>Питьевой колодец № 7</t>
  </si>
  <si>
    <t xml:space="preserve">IV-47А </t>
  </si>
  <si>
    <t>47Б</t>
  </si>
  <si>
    <t>г. Нарьян-Мар, ул. им В.И.Ленина, д. 47Б</t>
  </si>
  <si>
    <t>83:00:050010:143</t>
  </si>
  <si>
    <t>83:00:050010</t>
  </si>
  <si>
    <t>Маслозавод</t>
  </si>
  <si>
    <t xml:space="preserve">1043 </t>
  </si>
  <si>
    <t>г. Нарьян-Мар, ул. им В.И.Ленина, д. 42</t>
  </si>
  <si>
    <t>83:00:050010:144</t>
  </si>
  <si>
    <t>83:00:050010:83</t>
  </si>
  <si>
    <t>83:00:050010:156</t>
  </si>
  <si>
    <t>г. Нарьян-Мар, ул. Меньшикова, д. 22</t>
  </si>
  <si>
    <t>83:00:050010:112</t>
  </si>
  <si>
    <t>83:00:050010:164</t>
  </si>
  <si>
    <t xml:space="preserve">11:111:001:010232380 </t>
  </si>
  <si>
    <t>г. Нарьян-Мар, ул. Пустозерская, д. 11</t>
  </si>
  <si>
    <t>83:00:050011:133</t>
  </si>
  <si>
    <t xml:space="preserve">1077 </t>
  </si>
  <si>
    <t>г. Нарьян-Мар, пер. Рыбацкий, д. 59</t>
  </si>
  <si>
    <t>83:00:050011:93</t>
  </si>
  <si>
    <t xml:space="preserve">11:111:002:000038700:0100:00000 </t>
  </si>
  <si>
    <t>9А</t>
  </si>
  <si>
    <t>г. Нарьян-Мар, ул. Октябрьская, д. 9А</t>
  </si>
  <si>
    <t>83:00:050011:83</t>
  </si>
  <si>
    <t>83:00:050012:147</t>
  </si>
  <si>
    <t xml:space="preserve">11:111:002:000005150 </t>
  </si>
  <si>
    <t>г. Нарьян-Мар, ул. Октябрьская, д. 8</t>
  </si>
  <si>
    <t>83:00:050012:4</t>
  </si>
  <si>
    <t>83:00:050012:151</t>
  </si>
  <si>
    <t xml:space="preserve">11:111:002:000003690 </t>
  </si>
  <si>
    <t>г. Нарьян-Мар, пер. Лесной, д. 11</t>
  </si>
  <si>
    <t>83:00:050012:23</t>
  </si>
  <si>
    <t>83:00:050012:159</t>
  </si>
  <si>
    <t xml:space="preserve">504 </t>
  </si>
  <si>
    <t>г. Нарьян-Мар, пер. Лесной, д. 20</t>
  </si>
  <si>
    <t>83:00:050012:49</t>
  </si>
  <si>
    <t>83:00:050012:163</t>
  </si>
  <si>
    <t xml:space="preserve">11:111:002:0000011110 </t>
  </si>
  <si>
    <t>г. Нарьян-Мар, пер. Лесной, д. 25</t>
  </si>
  <si>
    <t>83:00:050012:165</t>
  </si>
  <si>
    <t xml:space="preserve">11:111:001:002871090 </t>
  </si>
  <si>
    <t>Ненецкий автономный округ, г. Нарьян-Мар, пер. Лесной, д. 5</t>
  </si>
  <si>
    <t>83:00:050012:19</t>
  </si>
  <si>
    <t>83:00:050012:166</t>
  </si>
  <si>
    <t xml:space="preserve">496 </t>
  </si>
  <si>
    <t>г. Нарьян-Мар, пер. Лесной, д. 10</t>
  </si>
  <si>
    <t>83:00:050012:40</t>
  </si>
  <si>
    <t>83:00:050012:175</t>
  </si>
  <si>
    <t xml:space="preserve">11:111:002:000005050:0100:00000 </t>
  </si>
  <si>
    <t>Печорская</t>
  </si>
  <si>
    <t>Ненецкий автономный округ, г. Нарьян-Мар, ул. Печорская, д. 31, корп. А</t>
  </si>
  <si>
    <t>83:00:050012:60</t>
  </si>
  <si>
    <t>83:00:050026:169</t>
  </si>
  <si>
    <t>83:00:050026</t>
  </si>
  <si>
    <t xml:space="preserve">11:111:002:000001340 </t>
  </si>
  <si>
    <t>1936</t>
  </si>
  <si>
    <t>Ненецкий автономный округ, г. Нарьян-Мар, пер. Сахалинский, д. 22</t>
  </si>
  <si>
    <t>83:00:050026:172</t>
  </si>
  <si>
    <t>г. Нарьян-Мар, пер. Сахалинский, д. 35</t>
  </si>
  <si>
    <t>83:00:050026:320</t>
  </si>
  <si>
    <t>83:00:050026:183</t>
  </si>
  <si>
    <t>г. Нарьян-Мар, пер. Сахалинский</t>
  </si>
  <si>
    <t>83:00:050026:185</t>
  </si>
  <si>
    <t xml:space="preserve">178 </t>
  </si>
  <si>
    <t>г. Нарьян-Мар, пер. Сахалинский, д. 7</t>
  </si>
  <si>
    <t>83:00:050026:200</t>
  </si>
  <si>
    <t xml:space="preserve">1608 </t>
  </si>
  <si>
    <t>Ненецкий автономный округ,  г. Нарьян-Мар, пер. Сахалинский,  район дома №24А</t>
  </si>
  <si>
    <t>83:00:050026:203</t>
  </si>
  <si>
    <t xml:space="preserve">170 </t>
  </si>
  <si>
    <t>а</t>
  </si>
  <si>
    <t>г. Нарьян-Мар, пер. Сахалинский, д. 1, корп. а</t>
  </si>
  <si>
    <t>83:00:050026:211</t>
  </si>
  <si>
    <t xml:space="preserve">138 </t>
  </si>
  <si>
    <t>г. Нарьян-Мар, ул. им 60-летия Октября, д. 75</t>
  </si>
  <si>
    <t>83:00:050026:447</t>
  </si>
  <si>
    <t>83:00:050006:888</t>
  </si>
  <si>
    <t>83:00:050006:889</t>
  </si>
  <si>
    <t>83:00:050026:219</t>
  </si>
  <si>
    <t xml:space="preserve">11:111:002:000000910:0100:00000 </t>
  </si>
  <si>
    <t>91</t>
  </si>
  <si>
    <t>г. Нарьян-Мар, ул. им 60-летия Октября, д. 91</t>
  </si>
  <si>
    <t>83:00:050026:80</t>
  </si>
  <si>
    <t>83:00:050026:221</t>
  </si>
  <si>
    <t xml:space="preserve">158 </t>
  </si>
  <si>
    <t>93А</t>
  </si>
  <si>
    <t>г. Нарьян-Мар, ул. им 60-летия Октября, д. 93А</t>
  </si>
  <si>
    <t>83:00:050026:62</t>
  </si>
  <si>
    <t>83:00:050026:306</t>
  </si>
  <si>
    <t xml:space="preserve">11:111:002:000000750 </t>
  </si>
  <si>
    <t>75А</t>
  </si>
  <si>
    <t>г. Нарьян-Мар, ул. им 60-летия Октября, д. 75А</t>
  </si>
  <si>
    <t>83:00:050026:104</t>
  </si>
  <si>
    <t>83:00:050030:119</t>
  </si>
  <si>
    <t>83:00:050030</t>
  </si>
  <si>
    <t xml:space="preserve">1994 </t>
  </si>
  <si>
    <t>г. Нарьян-Мар, ул. Российская, д. 9</t>
  </si>
  <si>
    <t>83:00:050032:305</t>
  </si>
  <si>
    <t>83:00:050032</t>
  </si>
  <si>
    <t xml:space="preserve">556 </t>
  </si>
  <si>
    <t>Екуша</t>
  </si>
  <si>
    <t>г. Нарьян-Мар, д. Екуша, д. 13</t>
  </si>
  <si>
    <t>83:00:050032:306</t>
  </si>
  <si>
    <t xml:space="preserve">269 </t>
  </si>
  <si>
    <t>г. Нарьян-Мар, д. Екуша, д. 2</t>
  </si>
  <si>
    <t>83:00:050032:307</t>
  </si>
  <si>
    <t xml:space="preserve">623 </t>
  </si>
  <si>
    <t>г. Нарьян-Мар, д. Екуша, д. 9</t>
  </si>
  <si>
    <t>83:00:050032:309</t>
  </si>
  <si>
    <t xml:space="preserve">271 </t>
  </si>
  <si>
    <t>Ненецкий автономный округ, г. Нарьян-Мар, пос. Екуша, д. 6</t>
  </si>
  <si>
    <t>83:00:050032:311</t>
  </si>
  <si>
    <t>Свинарник</t>
  </si>
  <si>
    <t xml:space="preserve">268 </t>
  </si>
  <si>
    <t>Ненецкий автономный округ, г. Нарьян-Мар,  д. Екуша</t>
  </si>
  <si>
    <t>83:00:050033:151</t>
  </si>
  <si>
    <t>83:00:050033</t>
  </si>
  <si>
    <t xml:space="preserve">294 </t>
  </si>
  <si>
    <t>г. Нарьян-Мар, п. Кирпичный, д. 1</t>
  </si>
  <si>
    <t>83:00:050034:52</t>
  </si>
  <si>
    <t>83:00:050034</t>
  </si>
  <si>
    <t xml:space="preserve">478 </t>
  </si>
  <si>
    <t>г. Нарьян-Мар, ул. Красная, д. 25</t>
  </si>
  <si>
    <t>83:00:050034:55</t>
  </si>
  <si>
    <t xml:space="preserve">11:111:001:000014270:0100:00000 </t>
  </si>
  <si>
    <t>г. Нарьян-Мар, ул. Красная, д. 17</t>
  </si>
  <si>
    <t>83:00:050034:57</t>
  </si>
  <si>
    <t xml:space="preserve">563 </t>
  </si>
  <si>
    <t>г. Нарьян-Мар, ул. Красная, д. 35</t>
  </si>
  <si>
    <t>83:00:050034:20</t>
  </si>
  <si>
    <t>83:00:050034:61</t>
  </si>
  <si>
    <t xml:space="preserve">1476 </t>
  </si>
  <si>
    <t>г. Нарьян-Мар, ул. Красная, д. 30</t>
  </si>
  <si>
    <t>83:00:050034:23</t>
  </si>
  <si>
    <t>83:00:050034:68</t>
  </si>
  <si>
    <t>Спасательная станция</t>
  </si>
  <si>
    <t xml:space="preserve">11:111:002:000001260 </t>
  </si>
  <si>
    <t>г. Нарьян-Мар, ул. Песчаная, д. 11</t>
  </si>
  <si>
    <t>83:00:050101:128</t>
  </si>
  <si>
    <t xml:space="preserve">152-Н </t>
  </si>
  <si>
    <t>Весенний</t>
  </si>
  <si>
    <t>Ненецкий автономный округ, г. Нарьян-Мар, пер. Весенний, д. 2</t>
  </si>
  <si>
    <t>83:00:050101:136</t>
  </si>
  <si>
    <t xml:space="preserve">839 </t>
  </si>
  <si>
    <t>Ненецкий автономный округ, г. Нарьян-Мар, ул. Совхозная, 5-й район</t>
  </si>
  <si>
    <t>83:00:050101:139</t>
  </si>
  <si>
    <t>Здание конюшни</t>
  </si>
  <si>
    <t xml:space="preserve">847 </t>
  </si>
  <si>
    <t>83:00:050101:143</t>
  </si>
  <si>
    <t xml:space="preserve">838 </t>
  </si>
  <si>
    <t>83:00:050101:151</t>
  </si>
  <si>
    <t xml:space="preserve">849 </t>
  </si>
  <si>
    <t>г. Нарьян-Мар, ул. Совхозная, д. 3</t>
  </si>
  <si>
    <t>83:00:050101:96</t>
  </si>
  <si>
    <t>83:00:050101:152</t>
  </si>
  <si>
    <t xml:space="preserve">841 </t>
  </si>
  <si>
    <t>83:00:050012:187</t>
  </si>
  <si>
    <t>г. Нарьян-Мар, ул. Печорская, д. 19</t>
  </si>
  <si>
    <t>83:00:050012:48</t>
  </si>
  <si>
    <t>83:00:050012:188</t>
  </si>
  <si>
    <t xml:space="preserve">11:111:002:000007120:0100:00000 </t>
  </si>
  <si>
    <t>г. Нарьян-Мар, ул. Печорская, д. 11</t>
  </si>
  <si>
    <t>83:00:050012:43</t>
  </si>
  <si>
    <t>83:00:050012:214</t>
  </si>
  <si>
    <t>Гаражного кооператива "Вираж"</t>
  </si>
  <si>
    <t xml:space="preserve">1486 </t>
  </si>
  <si>
    <t>1486</t>
  </si>
  <si>
    <t>г. Нарьян-Мар, ул. Октябрьская, д. 1486</t>
  </si>
  <si>
    <t>83:00:050012:215</t>
  </si>
  <si>
    <t xml:space="preserve">729 </t>
  </si>
  <si>
    <t>г. Нарьян-Мар, ул. Печорская, д. 33</t>
  </si>
  <si>
    <t>83:00:050012:502</t>
  </si>
  <si>
    <t xml:space="preserve">264-Н </t>
  </si>
  <si>
    <t>Ненецкий автономный округ, г. Нарьян-Мар, ул. Южная, д. 11</t>
  </si>
  <si>
    <t>83:00:050012:72</t>
  </si>
  <si>
    <t>83:00:050013:362</t>
  </si>
  <si>
    <t>83:00:050013</t>
  </si>
  <si>
    <t>Ненецкий автономный округ, г. Нарьян-Мар, ул. Явтысого, район д. №5</t>
  </si>
  <si>
    <t>83:00:050015:106</t>
  </si>
  <si>
    <t xml:space="preserve">Р.203 </t>
  </si>
  <si>
    <t>32</t>
  </si>
  <si>
    <t>г. Нарьян-Мар, ул. Октябрьская, д. 32</t>
  </si>
  <si>
    <t>83:00:050015:110</t>
  </si>
  <si>
    <t>гаражи (7 боксов)</t>
  </si>
  <si>
    <t xml:space="preserve">11:111:001:100834430 </t>
  </si>
  <si>
    <t>Ненецкий автономный округ,  г. Нарьян-Мар, ул. Октябрьская,  район дома №30</t>
  </si>
  <si>
    <t>83:00:050015:141</t>
  </si>
  <si>
    <t xml:space="preserve">11:111:002:000005030 </t>
  </si>
  <si>
    <t>г. Нарьян-Мар, ул. Печорская, д. 39</t>
  </si>
  <si>
    <t>83:00:050015:386</t>
  </si>
  <si>
    <t>Ненецкий автономный округ, г. Нарьян-Мар, ул. Южная,  район дома № 34</t>
  </si>
  <si>
    <t>83:00:050016:131</t>
  </si>
  <si>
    <t>83:00:050016</t>
  </si>
  <si>
    <t xml:space="preserve">11:111:002:000005250 </t>
  </si>
  <si>
    <t>1929</t>
  </si>
  <si>
    <t>г. Нарьян-Мар, ул. Первомайская, д. 15А</t>
  </si>
  <si>
    <t>83:00:050016:97</t>
  </si>
  <si>
    <t>83:00:050016:141</t>
  </si>
  <si>
    <t xml:space="preserve">11:111:002:000005090 </t>
  </si>
  <si>
    <t>г. Нарьян-Мар, ул. Победы, д. 11</t>
  </si>
  <si>
    <t>83:00:050016:62</t>
  </si>
  <si>
    <t>83:00:050016:143</t>
  </si>
  <si>
    <t xml:space="preserve">227-Н </t>
  </si>
  <si>
    <t>Ненецкий автономный округ, г. Нарьян-Мар, ул. Первомайская, д. 23</t>
  </si>
  <si>
    <t>83:00:050016:145</t>
  </si>
  <si>
    <t xml:space="preserve">228-Н </t>
  </si>
  <si>
    <t>г. Нарьян-Мар, ул. Первомайская, д. 23</t>
  </si>
  <si>
    <t>83:00:050016:166</t>
  </si>
  <si>
    <t>Здание гаража (основная пристройка)</t>
  </si>
  <si>
    <t xml:space="preserve">11:111:001:005471130 </t>
  </si>
  <si>
    <t>г. Нарьян-Мар, ул. Первомайская, д. 13</t>
  </si>
  <si>
    <t>83:00:050017:142</t>
  </si>
  <si>
    <t>83:00:050017</t>
  </si>
  <si>
    <t xml:space="preserve">11:111:002:000000190 </t>
  </si>
  <si>
    <t>г. Нарьян-Мар, ул. Авиаторов, д. 13А</t>
  </si>
  <si>
    <t>83:00:050017:147</t>
  </si>
  <si>
    <t xml:space="preserve">11:111:002:000001970 </t>
  </si>
  <si>
    <t>Ненецкий автономный округ, г. Нарьян-Мар, ул. Авиаторов, д. 5</t>
  </si>
  <si>
    <t>83:00:050017:325</t>
  </si>
  <si>
    <t>83:00:050017:155</t>
  </si>
  <si>
    <t>Гараж на 3 машины</t>
  </si>
  <si>
    <t xml:space="preserve">11:111:002:000040310:0100:00000 </t>
  </si>
  <si>
    <t>Ненецкий автономный округ, г. Нарьян-Мар, улица Авиаторов, район дома № 10</t>
  </si>
  <si>
    <t>83:00:050015:472</t>
  </si>
  <si>
    <t>83:00:050017:157</t>
  </si>
  <si>
    <t xml:space="preserve">24050075 </t>
  </si>
  <si>
    <t>Ненецкий автономный округ, г. Нарьян-Мар, ул. Авиаторов, д. 15А</t>
  </si>
  <si>
    <t>83:00:050015:44</t>
  </si>
  <si>
    <t>83:00:050017:171</t>
  </si>
  <si>
    <t>здание аптечного пункта</t>
  </si>
  <si>
    <t xml:space="preserve">11:111:001:002871140 </t>
  </si>
  <si>
    <t>г. Нарьян-Мар, ул. им В.И.Ленина, д. 4А</t>
  </si>
  <si>
    <t>83:00:050017:172</t>
  </si>
  <si>
    <t xml:space="preserve">1321 </t>
  </si>
  <si>
    <t>15Г</t>
  </si>
  <si>
    <t>Ненецкий автономный округ, г. Нарьян-Мар, ул. Авиаторов, д.15Г</t>
  </si>
  <si>
    <t>83:00:050018:103</t>
  </si>
  <si>
    <t>83:00:050018</t>
  </si>
  <si>
    <t xml:space="preserve">72 </t>
  </si>
  <si>
    <t>Рябиновая</t>
  </si>
  <si>
    <t>Ненецкий автономный округ, г. Нарьян-Мар, ул. Рябиновая, район старого аэропорта</t>
  </si>
  <si>
    <t>83:00:050018:110</t>
  </si>
  <si>
    <t>Светлая</t>
  </si>
  <si>
    <t>Ненецкий автономный округ, г. Нарьян-Мар, ул. Светлая (Старый аэропорт)</t>
  </si>
  <si>
    <t>83:00:050018:95</t>
  </si>
  <si>
    <t xml:space="preserve">76-Н </t>
  </si>
  <si>
    <t>Ненецкий автономный округ, г. Нарьян-Мар, ул. Рябиновая, д. Б/Н</t>
  </si>
  <si>
    <t>83:00:050018:97</t>
  </si>
  <si>
    <t xml:space="preserve">197-Н </t>
  </si>
  <si>
    <t>Ненецкий автономный округ, г. Нарьян-Мар, ул. Рябиновая, д. 23</t>
  </si>
  <si>
    <t>83:00:050019:65</t>
  </si>
  <si>
    <t>83:00:050019</t>
  </si>
  <si>
    <t>спальный корпус санитарно-лесной школы</t>
  </si>
  <si>
    <t xml:space="preserve">285 </t>
  </si>
  <si>
    <t>г. Нарьян-Мар, ул. Пустозерская, д. 3</t>
  </si>
  <si>
    <t>83:00:050019:21</t>
  </si>
  <si>
    <t>83:00:050020:119</t>
  </si>
  <si>
    <t>83:00:050020</t>
  </si>
  <si>
    <t>Колодец №14</t>
  </si>
  <si>
    <t xml:space="preserve">11:111:002:000039970:0100:00000 </t>
  </si>
  <si>
    <t>Ненецкий автономный округ, городской округ «Город Нарьян-Мар», г. Нарьян-Мар, ул. 60 лет Октября, в районе дома №10</t>
  </si>
  <si>
    <t>83:00:050020:104</t>
  </si>
  <si>
    <t>83:00:050020:125</t>
  </si>
  <si>
    <t xml:space="preserve">11:111:002:000000200 </t>
  </si>
  <si>
    <t>Малый Качгорт</t>
  </si>
  <si>
    <t>14А</t>
  </si>
  <si>
    <t>г. Нарьян-Мар, пер. Малый Качгорт, д. 14А</t>
  </si>
  <si>
    <t>83:00:050020:45</t>
  </si>
  <si>
    <t>83:00:050020:127</t>
  </si>
  <si>
    <t xml:space="preserve">11:111:002:00000260 </t>
  </si>
  <si>
    <t>г. Нарьян-Мар, пер. Малый Качгорт, д. 23</t>
  </si>
  <si>
    <t>83:00:050020:128</t>
  </si>
  <si>
    <t xml:space="preserve">4 </t>
  </si>
  <si>
    <t>Ненецкий автономный округ, г. Нарьян-Мар, пер. Малый Качгорт, д. 4</t>
  </si>
  <si>
    <t>83:00:050020:131</t>
  </si>
  <si>
    <t xml:space="preserve">III-10 </t>
  </si>
  <si>
    <t>г. Нарьян-Мар, пер. Малый Качгорт, д. 10</t>
  </si>
  <si>
    <t>83:00:050020:43</t>
  </si>
  <si>
    <t>83:00:050020:138</t>
  </si>
  <si>
    <t xml:space="preserve">III-3 </t>
  </si>
  <si>
    <t>г. Нарьян-Мар, пер. Малый Качгорт, д. 3</t>
  </si>
  <si>
    <t>83:00:050020:142</t>
  </si>
  <si>
    <t xml:space="preserve">11:111:002:00000040:0100:00000 </t>
  </si>
  <si>
    <t>г. Нарьян-Мар, пер. Малый Качгорт, д. 4</t>
  </si>
  <si>
    <t>83:00:050020:175</t>
  </si>
  <si>
    <t xml:space="preserve">11:111:002:000040330:0100:00000 </t>
  </si>
  <si>
    <t>г. Нарьян-Мар, ул. им 60-летия Октября, д. 10А</t>
  </si>
  <si>
    <t>83:00:050020:4</t>
  </si>
  <si>
    <t>83:00:050020:190</t>
  </si>
  <si>
    <t>Насосная автоматическая станция</t>
  </si>
  <si>
    <t xml:space="preserve">979 </t>
  </si>
  <si>
    <t>г. Нарьян-Мар, ул. им 60-летия Октября, д. 6А</t>
  </si>
  <si>
    <t>83:00:050020:191</t>
  </si>
  <si>
    <t>Здание автогаража</t>
  </si>
  <si>
    <t xml:space="preserve">11:111:002:000026070 </t>
  </si>
  <si>
    <t>83:00:050022:199</t>
  </si>
  <si>
    <t>83:00:050022</t>
  </si>
  <si>
    <t xml:space="preserve">332 </t>
  </si>
  <si>
    <t>г. Нарьян-Мар, ул. Школьная, д. 3</t>
  </si>
  <si>
    <t>83:00:050022:209</t>
  </si>
  <si>
    <t xml:space="preserve">11:111:001:000001670 </t>
  </si>
  <si>
    <t>2-й</t>
  </si>
  <si>
    <t>г. Нарьян-Мар, пер. 2-й, д. 2</t>
  </si>
  <si>
    <t>83:00:050022:215</t>
  </si>
  <si>
    <t xml:space="preserve">198-Н </t>
  </si>
  <si>
    <t>Ненецкий автономный округ, г. Нарьян-Мар, 2-ой переулок в районе дома № 7</t>
  </si>
  <si>
    <t>83:00:050022:227</t>
  </si>
  <si>
    <t xml:space="preserve">Р.208 </t>
  </si>
  <si>
    <t>г. Нарьян-Мар, ул. Рабочая, д. 10</t>
  </si>
  <si>
    <t>83:00:050022:235</t>
  </si>
  <si>
    <t>Помещение скважины №2</t>
  </si>
  <si>
    <t xml:space="preserve">11:111:002:000040320:0100:00000 </t>
  </si>
  <si>
    <t>Ненецкий автономный округ, г. Нарьян-Мар, ул. Рабочая, д. 18А, база ПОК и ТС</t>
  </si>
  <si>
    <t>83:00:050022:393</t>
  </si>
  <si>
    <t>83:00:050022:237</t>
  </si>
  <si>
    <t>Помещение скважены №1</t>
  </si>
  <si>
    <t xml:space="preserve">11:111:002:000040260:0100:00000 </t>
  </si>
  <si>
    <t>г. Нарьян-Мар, ул. Рабочая, д. 18А</t>
  </si>
  <si>
    <t>83:00:050022:241</t>
  </si>
  <si>
    <t xml:space="preserve">153-Н </t>
  </si>
  <si>
    <t>18Б</t>
  </si>
  <si>
    <t>Ненецкий автономный округ, г. Нарьян-Мар, ул. Рабочая, д. 18Б</t>
  </si>
  <si>
    <t>83:00:050022:244</t>
  </si>
  <si>
    <t xml:space="preserve">77-Н </t>
  </si>
  <si>
    <t>83:00:050022:258</t>
  </si>
  <si>
    <t xml:space="preserve">11:111:002:000001350 </t>
  </si>
  <si>
    <t>Качгортский</t>
  </si>
  <si>
    <t>г. Нарьян-Мар, проезд. Качгортский, д. 146</t>
  </si>
  <si>
    <t>83:00:050022:259</t>
  </si>
  <si>
    <t>Садовый дом</t>
  </si>
  <si>
    <t xml:space="preserve">11:111:002:000001370 </t>
  </si>
  <si>
    <t>г. Нарьян-Мар, проезд. Качгортский, д. 44</t>
  </si>
  <si>
    <t>83:00:050022:260</t>
  </si>
  <si>
    <t xml:space="preserve">11:111:002:000001360 </t>
  </si>
  <si>
    <t>г. Нарьян-Мар, проезд. Качгортский, д. 45</t>
  </si>
  <si>
    <t>83:00:050022:276</t>
  </si>
  <si>
    <t xml:space="preserve">11:111:002:000000450 </t>
  </si>
  <si>
    <t>28</t>
  </si>
  <si>
    <t>г. Нарьян-Мар, ул. им 60-летия Октября, д. 28</t>
  </si>
  <si>
    <t>83:00:050022:64</t>
  </si>
  <si>
    <t>83:00:050022:361</t>
  </si>
  <si>
    <t xml:space="preserve">24050163 </t>
  </si>
  <si>
    <t xml:space="preserve">Ненецкий автономный округ, г. Нарьян-Мар, ул. Рабочая </t>
  </si>
  <si>
    <t>83:00:050023:250</t>
  </si>
  <si>
    <t>83:00:050023</t>
  </si>
  <si>
    <t>г. Нарьян-Мар, ул. им 60-летия Октября, д. 3</t>
  </si>
  <si>
    <t>83:00:050023:254</t>
  </si>
  <si>
    <t xml:space="preserve">11:111:002:000010380:0100:00000 </t>
  </si>
  <si>
    <t>г. Нарьян-Мар, ул. им 60-летия Октября, д. 39</t>
  </si>
  <si>
    <t>83:00:050023:35</t>
  </si>
  <si>
    <t>83:00:050023:271</t>
  </si>
  <si>
    <t xml:space="preserve">11:111:002:000041000:0100:00000 </t>
  </si>
  <si>
    <t>г. Нарьян-Мар, ул. им 60-летия Октября, д. 3А</t>
  </si>
  <si>
    <t>83:00:050023:148</t>
  </si>
  <si>
    <t>83:00:050023:272</t>
  </si>
  <si>
    <t xml:space="preserve">107 </t>
  </si>
  <si>
    <t>г. Нарьян-Мар, ул. им 60-летия Октября, д. 51</t>
  </si>
  <si>
    <t>83:00:050023:274</t>
  </si>
  <si>
    <t xml:space="preserve">11:111:002:00000610 </t>
  </si>
  <si>
    <t>55А</t>
  </si>
  <si>
    <t>г. Нарьян-Мар, ул. им 60-летия Октября, д. 55А</t>
  </si>
  <si>
    <t>83:00:050023:820</t>
  </si>
  <si>
    <t>83:00:050023:821</t>
  </si>
  <si>
    <t>83:00:050023:278</t>
  </si>
  <si>
    <t xml:space="preserve">11:111:002:000002200 </t>
  </si>
  <si>
    <t>г. Нарьян-Мар, ул. Морская, д. 2</t>
  </si>
  <si>
    <t>83:00:050023:279</t>
  </si>
  <si>
    <t xml:space="preserve">11:111:002:000002460 </t>
  </si>
  <si>
    <t>г. Нарьян-Мар, ул. Морская, д. 28</t>
  </si>
  <si>
    <t>83:00:050023:64</t>
  </si>
  <si>
    <t>83:00:050023:292</t>
  </si>
  <si>
    <t xml:space="preserve">11:111:002:000002410 </t>
  </si>
  <si>
    <t>г. Нарьян-Мар, ул. Морская, д. 23</t>
  </si>
  <si>
    <t>83:00:050023:302</t>
  </si>
  <si>
    <t xml:space="preserve">348 </t>
  </si>
  <si>
    <t>г. Нарьян-Мар, ул. Морская, д. 11</t>
  </si>
  <si>
    <t>83:00:050023:128</t>
  </si>
  <si>
    <t>83:00:050023:307</t>
  </si>
  <si>
    <t xml:space="preserve">11:111:002:000002480 </t>
  </si>
  <si>
    <t>Ненецкий автономный округ, г. Нарьян-Мар, пос.Качгорт, ул. Морская,  д. 31</t>
  </si>
  <si>
    <t>83:00:050023:319</t>
  </si>
  <si>
    <t xml:space="preserve">1387 </t>
  </si>
  <si>
    <t>г. Нарьян-Мар, ул. Набережная</t>
  </si>
  <si>
    <t>83:00:050023:334</t>
  </si>
  <si>
    <t xml:space="preserve">11:111:002:000004250 </t>
  </si>
  <si>
    <t>Ненецкий автономный округ, г. Нарьян-Мар, ул. Набережная, д. 18</t>
  </si>
  <si>
    <t>83:00:050023:370</t>
  </si>
  <si>
    <t xml:space="preserve">667 </t>
  </si>
  <si>
    <t>Зимняя</t>
  </si>
  <si>
    <t>г. Нарьян-Мар, ул. Зимняя, д. 3</t>
  </si>
  <si>
    <t>83:00:050023:375</t>
  </si>
  <si>
    <t xml:space="preserve">11:111:002:000000390 </t>
  </si>
  <si>
    <t>г. Нарьян-Мар, ул. им 60-летия Октября, д. 17</t>
  </si>
  <si>
    <t>83:00:050023:93</t>
  </si>
  <si>
    <t>83:00:050023:377</t>
  </si>
  <si>
    <t xml:space="preserve">11:111:002:00000250 </t>
  </si>
  <si>
    <t>г. Нарьян-Мар, ул. им 60-летия Октября, д. 23</t>
  </si>
  <si>
    <t>83:00:050023:378</t>
  </si>
  <si>
    <t xml:space="preserve">71 </t>
  </si>
  <si>
    <t>г. Нарьян-Мар, ул. им 60-летия Октября, д. 25</t>
  </si>
  <si>
    <t>83:00:050023:381</t>
  </si>
  <si>
    <t xml:space="preserve">75 </t>
  </si>
  <si>
    <t>г. Нарьян-Мар, ул. им 60-летия Октября, д. 29</t>
  </si>
  <si>
    <t>83:00:050023:382</t>
  </si>
  <si>
    <t xml:space="preserve">11:111:002:000000320 </t>
  </si>
  <si>
    <t>г. Нарьян-Мар, ул. им 60-летия Октября, д. 33</t>
  </si>
  <si>
    <t>83:00:050023:45</t>
  </si>
  <si>
    <t>83:00:050023:714</t>
  </si>
  <si>
    <t>производственно-бытовое здание</t>
  </si>
  <si>
    <t xml:space="preserve">11:111:002:000032600:0100:0000 </t>
  </si>
  <si>
    <t>Ненецкий автономный округ, г. Нарьян-Мар, ул. 60 лет Октября, д. 37</t>
  </si>
  <si>
    <t>83:00:050023:666</t>
  </si>
  <si>
    <t>83:00:050024</t>
  </si>
  <si>
    <t>Строительная</t>
  </si>
  <si>
    <t>83:00:050024:261</t>
  </si>
  <si>
    <t xml:space="preserve">Р.1362 </t>
  </si>
  <si>
    <t>г. Нарьян-Мар, ул. Строительная, д. 2</t>
  </si>
  <si>
    <t>83:00:050024:268</t>
  </si>
  <si>
    <t xml:space="preserve">11:111:002:000025690 </t>
  </si>
  <si>
    <t>Ненецкий автономный округ,  г. Нарьян-Мар, ул. Рабочая,  район дома №43</t>
  </si>
  <si>
    <t>83:00:050024:294</t>
  </si>
  <si>
    <t>Торговый Ларек</t>
  </si>
  <si>
    <t xml:space="preserve">84 </t>
  </si>
  <si>
    <t>Зеленая</t>
  </si>
  <si>
    <t>г. Нарьян-Мар, ул. Зеленая</t>
  </si>
  <si>
    <t>83:00:050024:295</t>
  </si>
  <si>
    <t xml:space="preserve">24050061 </t>
  </si>
  <si>
    <t>Ненецкий автономный округ, г. Нарьян-Мар, ул. Зеленая</t>
  </si>
  <si>
    <t>83:00:050024:297</t>
  </si>
  <si>
    <t xml:space="preserve">154-Н </t>
  </si>
  <si>
    <t>17А</t>
  </si>
  <si>
    <t>Ненецкий автономный округ, г. Нарьян-Мар, ул. Зеленая, р-н дома 17А</t>
  </si>
  <si>
    <t>83:00:050024:229</t>
  </si>
  <si>
    <t>83:00:050024:300</t>
  </si>
  <si>
    <t xml:space="preserve">156 ; п </t>
  </si>
  <si>
    <t>Ненецкий автономный округ, г.Нарьян-Мар, ул. Зеленая, в районе дома №17</t>
  </si>
  <si>
    <t>83:00:050024:303</t>
  </si>
  <si>
    <t xml:space="preserve">81-Н </t>
  </si>
  <si>
    <t>Ненецкий автономный округ, г. Нарьян-Мар, ул. Зеленая, район д. 17А</t>
  </si>
  <si>
    <t>83:00:050024:304</t>
  </si>
  <si>
    <t xml:space="preserve">661 </t>
  </si>
  <si>
    <t>г. Нарьян-Мар, ул. Зеленая, д. 5</t>
  </si>
  <si>
    <t>83:00:050024:307</t>
  </si>
  <si>
    <t>ОБЩЕЖИТИЕ ДЕРЕВЯННОЕ НА 19 МЕСТ</t>
  </si>
  <si>
    <t xml:space="preserve">1174 </t>
  </si>
  <si>
    <t>г. Нарьян-Мар, ул. Зеленая, д. 11, корп. а</t>
  </si>
  <si>
    <t>83:00:050024:313</t>
  </si>
  <si>
    <t xml:space="preserve">1480 </t>
  </si>
  <si>
    <t>г. Нарьян-Мар, ул. Зеленая, д. 3</t>
  </si>
  <si>
    <t>83:00:050025:111</t>
  </si>
  <si>
    <t>83:00:050025</t>
  </si>
  <si>
    <t xml:space="preserve">596 </t>
  </si>
  <si>
    <t>52В</t>
  </si>
  <si>
    <t>г. Нарьян-Мар, ул. им 60-летия Октября, д. 52В</t>
  </si>
  <si>
    <t>83:00:050025:46</t>
  </si>
  <si>
    <t>83:00:050025:116</t>
  </si>
  <si>
    <t xml:space="preserve">11:111:002:000015220:0100:00000 </t>
  </si>
  <si>
    <t>г. Нарьян-Мар, ул. им 60-летия Октября, д. 60</t>
  </si>
  <si>
    <t>83:00:050025:29</t>
  </si>
  <si>
    <t>83:00:050025:122</t>
  </si>
  <si>
    <t>62А</t>
  </si>
  <si>
    <t>г. Нарьян-Мар, ул. им 60-летия Октября, д. 62А</t>
  </si>
  <si>
    <t>83:00:050025:66</t>
  </si>
  <si>
    <t>83:00:050026:156</t>
  </si>
  <si>
    <t xml:space="preserve">11:111:002:000000970 </t>
  </si>
  <si>
    <t>1941</t>
  </si>
  <si>
    <t>г. Нарьян-Мар, ул. им 60-летия Октября, д. 97</t>
  </si>
  <si>
    <t>83:00:050026:45</t>
  </si>
  <si>
    <t>83:00:050026:46</t>
  </si>
  <si>
    <t>83:00:050026:161</t>
  </si>
  <si>
    <t>Объект индивидуального жилищного строительства(1/2 часть дома)</t>
  </si>
  <si>
    <t xml:space="preserve">11:111:002:000000810:0100:00000 </t>
  </si>
  <si>
    <t>г. Нарьян-Мар, ул. им 60-летия Октября, д. 79</t>
  </si>
  <si>
    <t>83:00:050026:163</t>
  </si>
  <si>
    <t>г. Нарьян-Мар, ул. им 60-летия Октября, д. 85</t>
  </si>
  <si>
    <t>83:00:050026:95</t>
  </si>
  <si>
    <t>83:00:050101:154</t>
  </si>
  <si>
    <t xml:space="preserve">11:111:001:010258420 </t>
  </si>
  <si>
    <t>г. Нарьян-Мар, ул. Совхозная</t>
  </si>
  <si>
    <t>83:00:050202:104</t>
  </si>
  <si>
    <t>83:00:050202</t>
  </si>
  <si>
    <t xml:space="preserve">11:111:001:010435100:0100:00000 </t>
  </si>
  <si>
    <t>Ненецкий автономный округ, г. Нарьян-Мар, ул. Юбилейная, д. 41</t>
  </si>
  <si>
    <t>83:00:050202:112</t>
  </si>
  <si>
    <t xml:space="preserve">11:111:002:000003150 </t>
  </si>
  <si>
    <t>г. Нарьян-Мар, ул. Юбилейная, д. 23</t>
  </si>
  <si>
    <t>83:00:050203:66</t>
  </si>
  <si>
    <t>83:00:050203</t>
  </si>
  <si>
    <t xml:space="preserve">11:111:002:000003210 </t>
  </si>
  <si>
    <t>г. Нарьян-Мар, ул. Юбилейная, д. 79</t>
  </si>
  <si>
    <t>83:00:050203:67</t>
  </si>
  <si>
    <t xml:space="preserve">11:111:002:000003220 </t>
  </si>
  <si>
    <t>г. Нарьян-Мар, ул. Юбилейная, д. 81</t>
  </si>
  <si>
    <t>83:00:050203:71</t>
  </si>
  <si>
    <t xml:space="preserve">11:111:002:000005540 </t>
  </si>
  <si>
    <t>57А</t>
  </si>
  <si>
    <t>г. Нарьян-Мар, ул. Юбилейная, д. 57А</t>
  </si>
  <si>
    <t>83:00:050203:126</t>
  </si>
  <si>
    <t>83:00:050203:82</t>
  </si>
  <si>
    <t xml:space="preserve">451 </t>
  </si>
  <si>
    <t>87</t>
  </si>
  <si>
    <t>г. Нарьян-Мар, ул. Юбилейная, д. 87</t>
  </si>
  <si>
    <t>83:00:050203:44</t>
  </si>
  <si>
    <t>83:00:050204:137</t>
  </si>
  <si>
    <t xml:space="preserve">431 </t>
  </si>
  <si>
    <t>г. Нарьян-Мар, ул. Юбилейная, д. 60</t>
  </si>
  <si>
    <t>83:00:050204:68</t>
  </si>
  <si>
    <t>83:00:050204:146</t>
  </si>
  <si>
    <t xml:space="preserve">11:111:002:000004020:0100:00000 </t>
  </si>
  <si>
    <t>г. Нарьян-Мар, ул. Юбилейная, д. 34</t>
  </si>
  <si>
    <t>83:00:050204:151</t>
  </si>
  <si>
    <t xml:space="preserve">17-Н </t>
  </si>
  <si>
    <t>Мурманская</t>
  </si>
  <si>
    <t>Ненецкий автономный округ, г. Нарьян-Мар, ул. Мурманская</t>
  </si>
  <si>
    <t>83:00:050204:161</t>
  </si>
  <si>
    <t xml:space="preserve">11:111:002:000010360 </t>
  </si>
  <si>
    <t>г. Нарьян-Мар, ул. Мурманская</t>
  </si>
  <si>
    <t>83:00:050204:162</t>
  </si>
  <si>
    <t xml:space="preserve">11:111:002:000006390 </t>
  </si>
  <si>
    <t>г. Нарьян-Мар, ул. Мурманская, д. 12</t>
  </si>
  <si>
    <t>83:00:050204:76</t>
  </si>
  <si>
    <t>83:00:050204:165</t>
  </si>
  <si>
    <t xml:space="preserve">11:111:002:000000590 </t>
  </si>
  <si>
    <t>Ненецкий автономный округ, г. Нарьян-Мар, ул. Мурманская, район д. 12</t>
  </si>
  <si>
    <t>83:00:050204:171</t>
  </si>
  <si>
    <t xml:space="preserve">591 </t>
  </si>
  <si>
    <t>г. Нарьян-Мар, ул. Юбилейная, д. 44А</t>
  </si>
  <si>
    <t>83:00:050204:39</t>
  </si>
  <si>
    <t>83:00:050302:665</t>
  </si>
  <si>
    <t xml:space="preserve">002871310 </t>
  </si>
  <si>
    <t>Ненецкий автономный округ, г. Нарьян-Мар, ул. Калмыкова, д. 2</t>
  </si>
  <si>
    <t>83:00:050403:262</t>
  </si>
  <si>
    <t>83:00:050403</t>
  </si>
  <si>
    <t xml:space="preserve">221 </t>
  </si>
  <si>
    <t>Высоцкого</t>
  </si>
  <si>
    <t>г. Нарьян-Мар, пер. Высоцкого, д. 12</t>
  </si>
  <si>
    <t>83:00:050403:37</t>
  </si>
  <si>
    <t>83:00:050403:271</t>
  </si>
  <si>
    <t xml:space="preserve">11:111:002:000006300 </t>
  </si>
  <si>
    <t>Полевой</t>
  </si>
  <si>
    <t>г. Нарьян-Мар, пер. Полевой, д. 9</t>
  </si>
  <si>
    <t>83:00:050403:272</t>
  </si>
  <si>
    <t xml:space="preserve">11:111:002:000006480 </t>
  </si>
  <si>
    <t>Рождественский</t>
  </si>
  <si>
    <t>г. Нарьян-Мар, пер. Рождественский, д. 4</t>
  </si>
  <si>
    <t>83:00:050403:282</t>
  </si>
  <si>
    <t xml:space="preserve">30-Н </t>
  </si>
  <si>
    <t>Дорожный</t>
  </si>
  <si>
    <t>г. Нарьян-Мар, пер. Дорожный</t>
  </si>
  <si>
    <t>83:00:050403:284</t>
  </si>
  <si>
    <t xml:space="preserve">239-Н </t>
  </si>
  <si>
    <t>Ненецкий автономный округ, г. Нарьян-Мар, пер. Дорожный</t>
  </si>
  <si>
    <t>83:00:050403:288</t>
  </si>
  <si>
    <t xml:space="preserve">248-Н </t>
  </si>
  <si>
    <t>Ненецкий автономный округ, г. Нарьян-Мар, пер. Дорожный, район дома № 8</t>
  </si>
  <si>
    <t>83:00:050403:292</t>
  </si>
  <si>
    <t xml:space="preserve">253-Н </t>
  </si>
  <si>
    <t>83:00:050404:117</t>
  </si>
  <si>
    <t>83:00:050404</t>
  </si>
  <si>
    <t xml:space="preserve">Р.182 </t>
  </si>
  <si>
    <t>Мира</t>
  </si>
  <si>
    <t>г. Нарьян-Мар, ул. Мира, д. 31</t>
  </si>
  <si>
    <t>83:00:050404:125</t>
  </si>
  <si>
    <t xml:space="preserve">11:111:02:000001870 </t>
  </si>
  <si>
    <t>г. Нарьян-Мар, ул. Мира, д. 65</t>
  </si>
  <si>
    <t>83:00:050404:55</t>
  </si>
  <si>
    <t>83:00:050404:126</t>
  </si>
  <si>
    <t xml:space="preserve">Р.173 </t>
  </si>
  <si>
    <t>г. Нарьян-Мар, ул. Мира, д. 36</t>
  </si>
  <si>
    <t>83:00:050404:33</t>
  </si>
  <si>
    <t>83:00:050404:129</t>
  </si>
  <si>
    <t xml:space="preserve">211-Н </t>
  </si>
  <si>
    <t>Ненецкий автономный округ, г. Нарьян-Мар, пер. Высоцкого, 3</t>
  </si>
  <si>
    <t>83:00:050404:46</t>
  </si>
  <si>
    <t>83:00:050404:169</t>
  </si>
  <si>
    <t xml:space="preserve">11:111:002:000002260:0100:00000 </t>
  </si>
  <si>
    <t>Ненецкий автономный округ, г. Нарьян-Мар, ул. Мира, д. 7А</t>
  </si>
  <si>
    <t>83:00:050404:174</t>
  </si>
  <si>
    <t xml:space="preserve">б/н </t>
  </si>
  <si>
    <t>Ненецкий автономный округ, г. Нарьян-Мар, пер. Высоцкого, в районе д. №3</t>
  </si>
  <si>
    <t>83:00:050404:177</t>
  </si>
  <si>
    <t xml:space="preserve">11:111:002:000001610 </t>
  </si>
  <si>
    <t>Ненецкий автономный округ, г Нарьян-Мар, ул Мира, д 11</t>
  </si>
  <si>
    <t>83:00:050404:180</t>
  </si>
  <si>
    <t xml:space="preserve">11:111:001:100002430:0100:00001 </t>
  </si>
  <si>
    <t>Ненецкий автономный округ, г Нарьян-Мар, ул Мира, д 38</t>
  </si>
  <si>
    <t>83:00:050404:94</t>
  </si>
  <si>
    <t xml:space="preserve">225 </t>
  </si>
  <si>
    <t>г. Нарьян-Мар, ул. Мира, д. 7</t>
  </si>
  <si>
    <t>83:00:050501:118</t>
  </si>
  <si>
    <t xml:space="preserve">619 </t>
  </si>
  <si>
    <t>1934</t>
  </si>
  <si>
    <t>Ненецкий автономный округ, г. Нарьян-Мар, ул. Комсомольская, д. 12</t>
  </si>
  <si>
    <t>83:00:050501:44</t>
  </si>
  <si>
    <t>83:00:050501:120</t>
  </si>
  <si>
    <t>Завод</t>
  </si>
  <si>
    <t xml:space="preserve">632 </t>
  </si>
  <si>
    <t>г. Нарьян-Мар, ул. Комсомольская, д. 24</t>
  </si>
  <si>
    <t>83:00:050501:126</t>
  </si>
  <si>
    <t xml:space="preserve">620 </t>
  </si>
  <si>
    <t>83:00:050501:136</t>
  </si>
  <si>
    <t xml:space="preserve">Р.828 </t>
  </si>
  <si>
    <t>г. Нарьян-Мар, ул. Комсомольская, д. 16</t>
  </si>
  <si>
    <t>83:00:050501:47</t>
  </si>
  <si>
    <t>83:00:050501:139</t>
  </si>
  <si>
    <t>1925</t>
  </si>
  <si>
    <t>г. Нарьян-Мар, ул. Комсомольская, д. 22</t>
  </si>
  <si>
    <t>83:00:050501:53</t>
  </si>
  <si>
    <t>83:00:050501:141</t>
  </si>
  <si>
    <t xml:space="preserve">11:111:001:002870860:0100:00000 </t>
  </si>
  <si>
    <t>г. Нарьян-Мар, ул. Комсомольская, д. 33</t>
  </si>
  <si>
    <t>83:00:050501:142</t>
  </si>
  <si>
    <t xml:space="preserve">75-Н </t>
  </si>
  <si>
    <t>Ненецкий автономный округ, г. Нарьян-Мар, ул. Комсомольская, в р-оне дома № 10</t>
  </si>
  <si>
    <t>83:00:050501:144</t>
  </si>
  <si>
    <t xml:space="preserve">11:111:002:000004570 </t>
  </si>
  <si>
    <t>г. Нарьян-Мар, ул. Комсомольская, д. 25</t>
  </si>
  <si>
    <t>83:00:050501:150</t>
  </si>
  <si>
    <t xml:space="preserve">636 </t>
  </si>
  <si>
    <t>26А</t>
  </si>
  <si>
    <t>г. Нарьян-Мар, ул. Комсомольская, д. 26А</t>
  </si>
  <si>
    <t>83:00:050501:162</t>
  </si>
  <si>
    <t xml:space="preserve">605 </t>
  </si>
  <si>
    <t>8А</t>
  </si>
  <si>
    <t>Ненецкий автономный округ, г. Нарьян-Мар, ул. Комсомольская, д. 8А</t>
  </si>
  <si>
    <t>83:00:050501:163</t>
  </si>
  <si>
    <t>Здание ГРП №6</t>
  </si>
  <si>
    <t xml:space="preserve">Р.1576 </t>
  </si>
  <si>
    <t>Архангельская область, Ненецкий автономный округ, г. Нарьян-Мар, п.Лесозавод, д.6</t>
  </si>
  <si>
    <t>83:00:050501:165</t>
  </si>
  <si>
    <t>Колодец№23</t>
  </si>
  <si>
    <t xml:space="preserve">11:111:002:000040040:0100:00000 </t>
  </si>
  <si>
    <t>9Б</t>
  </si>
  <si>
    <t>г. Нарьян-Мар, ул. Заводская, д. 9Б</t>
  </si>
  <si>
    <t>83:00:050501:307</t>
  </si>
  <si>
    <t>83:00:050504:79</t>
  </si>
  <si>
    <t>83:00:050504</t>
  </si>
  <si>
    <t>Общежитие</t>
  </si>
  <si>
    <t xml:space="preserve">1345 </t>
  </si>
  <si>
    <t>г. Нарьян-Мар, ул. Заводская, д. 12</t>
  </si>
  <si>
    <t>83:00:050504:157</t>
  </si>
  <si>
    <t>83:00:050504:82</t>
  </si>
  <si>
    <t xml:space="preserve">1427 </t>
  </si>
  <si>
    <t>г. Нарьян-Мар, ул. Заводская, д. 13А</t>
  </si>
  <si>
    <t>83:00:050504:83</t>
  </si>
  <si>
    <t>Общежитие л/з №51</t>
  </si>
  <si>
    <t xml:space="preserve">1342 </t>
  </si>
  <si>
    <t>10/3</t>
  </si>
  <si>
    <t>Ненецкий автономный округ, г. Нарьян-Мар, ул. Заводская, д. 10/3</t>
  </si>
  <si>
    <t>83:00:050602:111</t>
  </si>
  <si>
    <t>83:00:050602</t>
  </si>
  <si>
    <t xml:space="preserve">600 </t>
  </si>
  <si>
    <t>г. Нарьян-Мар, ул. Комсомольская, д. 3А</t>
  </si>
  <si>
    <t>83:00:050602:40</t>
  </si>
  <si>
    <t>83:00:050602:112</t>
  </si>
  <si>
    <t xml:space="preserve">601 </t>
  </si>
  <si>
    <t>г. Нарьян-Мар, ул. Комсомольская, д. 4А</t>
  </si>
  <si>
    <t>83:00:050602:47</t>
  </si>
  <si>
    <t>83:00:050602:113</t>
  </si>
  <si>
    <t xml:space="preserve">11:111:001:100922760 </t>
  </si>
  <si>
    <t>г. Нарьян-Мар, ул. Заводская, д. 5А</t>
  </si>
  <si>
    <t>83:00:050602:119</t>
  </si>
  <si>
    <t>Колодец №2</t>
  </si>
  <si>
    <t xml:space="preserve">1883 </t>
  </si>
  <si>
    <t>Ненецкий автономный округ, г. Нарьян-Мар, ул. Заводская</t>
  </si>
  <si>
    <t>83:00:050602:60</t>
  </si>
  <si>
    <t>83:00:050602:124</t>
  </si>
  <si>
    <t xml:space="preserve">1334 </t>
  </si>
  <si>
    <t>1903</t>
  </si>
  <si>
    <t>г. Нарьян-Мар, ул. Заводская, д. 3</t>
  </si>
  <si>
    <t>83:00:050602:126</t>
  </si>
  <si>
    <t xml:space="preserve">1882 </t>
  </si>
  <si>
    <t>83:00:050602:130</t>
  </si>
  <si>
    <t xml:space="preserve">1917 </t>
  </si>
  <si>
    <t>г. Нарьян-Мар, ул. Комсомольская, д. 5</t>
  </si>
  <si>
    <t>83:00:050602:131</t>
  </si>
  <si>
    <t xml:space="preserve">1331 </t>
  </si>
  <si>
    <t>Ненецкий автономный округ, г. Нарьян-Мар, Район Биржи, д. 2</t>
  </si>
  <si>
    <t>83:00:050602:369</t>
  </si>
  <si>
    <t>Ненецкий автономный округ, г. Нарьян-Мар, ул. Комсомольская, д. 1</t>
  </si>
  <si>
    <t>83:00:050702:102</t>
  </si>
  <si>
    <t>83:00:050702</t>
  </si>
  <si>
    <t>г. Нарьян-Мар, ул. Бондарная, д. 16</t>
  </si>
  <si>
    <t>83:00:050702:104</t>
  </si>
  <si>
    <t xml:space="preserve">11:111:002:000004000 </t>
  </si>
  <si>
    <t>г. Нарьян-Мар, ул. Бондарная, д. 8</t>
  </si>
  <si>
    <t>83:00:050702:109</t>
  </si>
  <si>
    <t xml:space="preserve">543 </t>
  </si>
  <si>
    <t>г. Нарьян-Мар, ул. Бондарная, д. 2</t>
  </si>
  <si>
    <t>83:00:050702:117</t>
  </si>
  <si>
    <t>Мясомоспром</t>
  </si>
  <si>
    <t xml:space="preserve">560 </t>
  </si>
  <si>
    <t>16А</t>
  </si>
  <si>
    <t>г. Нарьян-Мар, ул. Бондарная, д. 16А</t>
  </si>
  <si>
    <t>83:00:050702:172</t>
  </si>
  <si>
    <t>Ненецкий автономный округ, г. Нарьян-Мар, поселок Старая Бондарка, д. 13</t>
  </si>
  <si>
    <t>83:00:050702:74</t>
  </si>
  <si>
    <t>Водозаборная скважина № 28</t>
  </si>
  <si>
    <t xml:space="preserve">11:111:002:00022140:0100:00000 </t>
  </si>
  <si>
    <t>г. Нарьян-Мар, ул. Бондарная, д. 11А</t>
  </si>
  <si>
    <t>83:00:050702:63</t>
  </si>
  <si>
    <t>83:00:050702:78</t>
  </si>
  <si>
    <t>Наружная теплотрасса</t>
  </si>
  <si>
    <t xml:space="preserve">11:111:002:000013360 </t>
  </si>
  <si>
    <t>Ненецкий автономный округ, г. Нарьян-Мар, ул. Юбилейная, д. 11</t>
  </si>
  <si>
    <t>83:00:050702:40</t>
  </si>
  <si>
    <t>83:00:050702:83</t>
  </si>
  <si>
    <t>Артезианская скважина №72Д</t>
  </si>
  <si>
    <t>г. Нарьян-Мар, ул. Юбилейная, д. 11</t>
  </si>
  <si>
    <t>83:00:050702:85</t>
  </si>
  <si>
    <t>Экспериментальные очистные сооружения с иловыми площадками</t>
  </si>
  <si>
    <t xml:space="preserve">11:111:002:000024450 </t>
  </si>
  <si>
    <t>83:00:050702:86</t>
  </si>
  <si>
    <t>Подземные резервуары</t>
  </si>
  <si>
    <t>83:00:050702:92</t>
  </si>
  <si>
    <t>Артезианская скважина №71Д</t>
  </si>
  <si>
    <t>83:00:050702:93</t>
  </si>
  <si>
    <t>Насосная станция II подьема</t>
  </si>
  <si>
    <t>83:00:050702:95</t>
  </si>
  <si>
    <t>Канализационная насосная станция</t>
  </si>
  <si>
    <t xml:space="preserve">11:111:002:000024480 </t>
  </si>
  <si>
    <t>83:00:050702:96</t>
  </si>
  <si>
    <t>Насосные станции над артскважинаси 2шт</t>
  </si>
  <si>
    <t>83:00:060009:343</t>
  </si>
  <si>
    <t xml:space="preserve">1984 </t>
  </si>
  <si>
    <t>84</t>
  </si>
  <si>
    <t>г. Нарьян-Мар, ул. Юбилейная, д. 84</t>
  </si>
  <si>
    <t>83:00:060010:135</t>
  </si>
  <si>
    <t xml:space="preserve">11:111:001:005471790 </t>
  </si>
  <si>
    <t>90</t>
  </si>
  <si>
    <t>г. Нарьян-Мар, ул. Юбилейная, д. 90</t>
  </si>
  <si>
    <t>83:00:060010:137</t>
  </si>
  <si>
    <t xml:space="preserve">Р.1533 </t>
  </si>
  <si>
    <t>83:00:080009</t>
  </si>
  <si>
    <t>137</t>
  </si>
  <si>
    <t>83:00:080009:451</t>
  </si>
  <si>
    <t>Колодец 6</t>
  </si>
  <si>
    <t xml:space="preserve">III-42А </t>
  </si>
  <si>
    <t>Ненецкий АО, г.Нарьян-Мар, ул. Центральная, д.42а</t>
  </si>
  <si>
    <t>83:00:080009:452</t>
  </si>
  <si>
    <t>Колодец №6</t>
  </si>
  <si>
    <t>42А</t>
  </si>
  <si>
    <t>Ненецкий автономный округ, г. Нарьян-Мар, ул. Центральная, д. 42 а</t>
  </si>
  <si>
    <t>нет</t>
  </si>
  <si>
    <t>Категория</t>
  </si>
  <si>
    <t>РИ по док</t>
  </si>
  <si>
    <t>Наименование документа-основания категории земель</t>
  </si>
  <si>
    <t>Номер документа-основания категории земель</t>
  </si>
  <si>
    <t>Дата документа-основания категории земель</t>
  </si>
  <si>
    <t>Орган, выдавший документ-основание категории земель</t>
  </si>
  <si>
    <t>Наименование документа-основания разрешенного использования по документу</t>
  </si>
  <si>
    <t>Номер документа-основания разрешенного использования по документу</t>
  </si>
  <si>
    <t>Дата документа-основания разрешенного использования по документу</t>
  </si>
  <si>
    <t>Орган, выдавший документ-основание разрешенного использования по документу</t>
  </si>
  <si>
    <t>Ориентир расположен в границах участка</t>
  </si>
  <si>
    <t>Наименование ориентира</t>
  </si>
  <si>
    <t>Расположение относительно ориентира</t>
  </si>
  <si>
    <t>Землепользование</t>
  </si>
  <si>
    <t>Земли населенных пунктов</t>
  </si>
  <si>
    <t>под индивидуальный жилой дом</t>
  </si>
  <si>
    <t>Комитет по земельным ресурсам и землеустройству Ненецкого АО</t>
  </si>
  <si>
    <t>Постановление администрации МО</t>
  </si>
  <si>
    <t>Свидетельство на право собственности на земельный участок</t>
  </si>
  <si>
    <t>б/н</t>
  </si>
  <si>
    <t>Окркомзем Ненецкого автономного округа</t>
  </si>
  <si>
    <t>под многоквартирный жилой дом</t>
  </si>
  <si>
    <t xml:space="preserve">Собственники помещений многоквартирного дома; </t>
  </si>
  <si>
    <t>Под индивидуальный жилой дом</t>
  </si>
  <si>
    <t>Комитет по земельным ресурсам и землеустройству по Ненецкому автономному округу</t>
  </si>
  <si>
    <t>под строительство индивидуального жилого дома</t>
  </si>
  <si>
    <t>ДФЭИ НАО</t>
  </si>
  <si>
    <t>71</t>
  </si>
  <si>
    <t>з/у</t>
  </si>
  <si>
    <t>под жилой фонд</t>
  </si>
  <si>
    <t>Постановление (решение) органа местного самоуправления</t>
  </si>
  <si>
    <t>154.</t>
  </si>
  <si>
    <t>Постановление администрации муниципального образования</t>
  </si>
  <si>
    <t>1542</t>
  </si>
  <si>
    <t>Ненецкий автономный округ, г. Нарьян-Мар, ул. Первомайская, дом 3</t>
  </si>
  <si>
    <t xml:space="preserve">Управление ЖКХ г.Нарьян-Мара.; </t>
  </si>
  <si>
    <t>под жилой фонд (общежитие)</t>
  </si>
  <si>
    <t>Постановление главы администрации о выделении участка из муниципальных земель</t>
  </si>
  <si>
    <t>780</t>
  </si>
  <si>
    <t>357</t>
  </si>
  <si>
    <t>Ненецкий автономный округ, г. Нарьян-Мар, ул. Первомайская, дом 5</t>
  </si>
  <si>
    <t>Для эксплуатации многоквартирного жилого дома</t>
  </si>
  <si>
    <t>Постановление администрации МО "Городской округ "Город Нарьян-Мар"</t>
  </si>
  <si>
    <t>2159</t>
  </si>
  <si>
    <t>Администрация МО "Городской округ "Город Нарьян-Мар"</t>
  </si>
  <si>
    <t>Ненецкий автономный округ, г. Нарьян-Мар, ул. Первомайская, д. 2</t>
  </si>
  <si>
    <t xml:space="preserve">Собственники помещений в многоквартирном доме; </t>
  </si>
  <si>
    <t>под жилой дом</t>
  </si>
  <si>
    <t>251</t>
  </si>
  <si>
    <t>установлено относительно ориентира, расположенного в границах участка. Ориентир д.7Б. Почтовый адрес ориентира: Ненецкий автономный округ, г. Нарьян-Мар, ул. Сапрыгина</t>
  </si>
  <si>
    <t>Под здание склада, столярного цеха и гаража</t>
  </si>
  <si>
    <t>2333</t>
  </si>
  <si>
    <t>Ненецкий автономный округ, г. Нарьян-Мар, ул. Хатанзейского, д. 1А</t>
  </si>
  <si>
    <t>Под склад</t>
  </si>
  <si>
    <t>Постановление главы администрации г. Нарьян-Мара Ненецкого автономного округа (копия)</t>
  </si>
  <si>
    <t>350</t>
  </si>
  <si>
    <t>Администрация г. Нарьян-Мара</t>
  </si>
  <si>
    <t>Постановление администрации МО "Городской округ "Город Нарьян-Мар" (копия)</t>
  </si>
  <si>
    <t>1151</t>
  </si>
  <si>
    <t>Ненецкий автономный округ, г. Нарьян-Мар, ул. Хатанзейского, д. 1</t>
  </si>
  <si>
    <t xml:space="preserve">ЗАО "Ялумд"; </t>
  </si>
  <si>
    <t>745 от 14.07.00</t>
  </si>
  <si>
    <t>745</t>
  </si>
  <si>
    <t>Ненецкий автономный округ, г. Нарьян-Мар, ул. Портовая, д.5</t>
  </si>
  <si>
    <t>под временную торговую точку</t>
  </si>
  <si>
    <t>128 от 09.02.06</t>
  </si>
  <si>
    <t>Ненецкий автономный округ, г. Нарьян-Мар, ул. Выучейского, д. 14</t>
  </si>
  <si>
    <t>555</t>
  </si>
  <si>
    <t>Ненецкий автономный округ, г. Нарьян-Мар, ул. Первомайская, д. 4</t>
  </si>
  <si>
    <t>культурное развитие</t>
  </si>
  <si>
    <t>Описание ЗУ</t>
  </si>
  <si>
    <t>83/08-01-3653</t>
  </si>
  <si>
    <t>Распоряжение управления имущественных и земельных отношений Ненецкого автономного округа (УИЗО НАО)</t>
  </si>
  <si>
    <t>804</t>
  </si>
  <si>
    <t>Управление имущественных и земельных отношений Ненецкого автономного округа (УИЗО НАО)</t>
  </si>
  <si>
    <t>Тыко-Вылка</t>
  </si>
  <si>
    <t>Ненецкий автономный округ, г. Нарьян-Мар, ул. Тыко-Вылка</t>
  </si>
  <si>
    <t>под магазин №2</t>
  </si>
  <si>
    <t>Постановление Главы Администрации г. Нарьян-Мара Ненецкого автономного округа (копия)</t>
  </si>
  <si>
    <t>185</t>
  </si>
  <si>
    <t>Постановление Администрации МО "Городской округ  "Город Нарьян-Мар" (копия)</t>
  </si>
  <si>
    <t>830</t>
  </si>
  <si>
    <t>Ненецкий автономный округ, г. Нарьян-Мар, ул. Первомайская, дом 22А</t>
  </si>
  <si>
    <t xml:space="preserve">Нарьян-Марское городское потребительское общество; </t>
  </si>
  <si>
    <t>Постановление Главы Администрации г.Нарьян-Мара</t>
  </si>
  <si>
    <t>454</t>
  </si>
  <si>
    <t>Ненецкий автономный округ, г. Нарьян-Мар, ул. Смидовича, д.37</t>
  </si>
  <si>
    <t>Свидетельство о праве постоянного (бессрочного) пользования на ЗУ</t>
  </si>
  <si>
    <t>Ненецкий автономный округ, г. Нарьян-Мар, ул. Пионерская, дом 9</t>
  </si>
  <si>
    <t>2167</t>
  </si>
  <si>
    <t>Ненецкий автономный округ, г. Нарьян-Мар, ул. Ленина, д. №20</t>
  </si>
  <si>
    <t>Дошкольное, начальное и среднее общее образование</t>
  </si>
  <si>
    <t>Распоряжение</t>
  </si>
  <si>
    <t>186-р</t>
  </si>
  <si>
    <t xml:space="preserve">Департамент строительства, жилищно-коммунального хозяйства, энергетики и транспорта Ненецкого автономного округа </t>
  </si>
  <si>
    <t>Российская Федерация, Ненецкий автономный округ, г. Нарьян-Мар, ул. Октябрьская</t>
  </si>
  <si>
    <t>2398</t>
  </si>
  <si>
    <t>Ненецкий автономный округ, г. Нарьян-Мар, ул. Ленина, д. 23А</t>
  </si>
  <si>
    <t>под строительство кооперативного гаража на 8 боксов</t>
  </si>
  <si>
    <t>Перечень ранее учтенных земельных участков в границах кадастрового квартала 83:00:05 00 07</t>
  </si>
  <si>
    <t>Постановление главы администрации г. Нарьян-Мара Ненецкого автономного округа</t>
  </si>
  <si>
    <t>232</t>
  </si>
  <si>
    <t>Администрация г. Нарьян-Мара Ненецкого автономного округа</t>
  </si>
  <si>
    <t>Ненецкий автономный округ, г. Нарьян-Мар, ул. Выучейского, район д. 22</t>
  </si>
  <si>
    <t>коммунальное обслуживание</t>
  </si>
  <si>
    <t>915</t>
  </si>
  <si>
    <t>Ненецкий автономный округ, г. Нарьян-Мар, ул. Ленина, район д. 25</t>
  </si>
  <si>
    <t>11851000</t>
  </si>
  <si>
    <t>под гостиницу "Печора", ресторан "Неро", объект, незавершенный строительством</t>
  </si>
  <si>
    <t>1221</t>
  </si>
  <si>
    <t>2088</t>
  </si>
  <si>
    <t>Ненецкий автономный округ, г. Нарьян-Мар, ул. Ленина, дом 31</t>
  </si>
  <si>
    <t>под объект водопроводно-канализационного хозяйства (колодец №8)</t>
  </si>
  <si>
    <t>522</t>
  </si>
  <si>
    <t>1255</t>
  </si>
  <si>
    <t>д. 18</t>
  </si>
  <si>
    <t>Участок находится примерно в 24 м, по направлению на юго-запад от ориентира</t>
  </si>
  <si>
    <t>Ненецкий автономный округ, г. Нарьян-Мар, ул. Рыбников</t>
  </si>
  <si>
    <t>под жилую застройку</t>
  </si>
  <si>
    <t>Перечень ранее учтенных земельных участков в границах кадастрового квартала 83:00:05 00 08</t>
  </si>
  <si>
    <t>Ненецкий автономный округ, г. Нарьян-Мар, ул. Красная, 20</t>
  </si>
  <si>
    <t>Материалы кадастрового деления</t>
  </si>
  <si>
    <t>10.02.2053</t>
  </si>
  <si>
    <t>Ненецкий автономный округ, г. Нарьян-Мар, ул. Песчаная, дом 2</t>
  </si>
  <si>
    <t>к жилому дому</t>
  </si>
  <si>
    <t>364</t>
  </si>
  <si>
    <t>Ненецкий автономный округ, г. Нарьян-Мар, ул. Красная, дом 11</t>
  </si>
  <si>
    <t xml:space="preserve">Канев А.В. ; </t>
  </si>
  <si>
    <t>Ненецкий автономный округ, г. Нарьян-Мар, ул. Красная, дом 24</t>
  </si>
  <si>
    <t>1198</t>
  </si>
  <si>
    <t>Ненецкий автономный округ, г. Нарьян-Мар, ул. Красная, дом 26</t>
  </si>
  <si>
    <t>под 1/2 долю индивидуального жилого дома</t>
  </si>
  <si>
    <t>697</t>
  </si>
  <si>
    <t>кв.1</t>
  </si>
  <si>
    <t>Ненецкий автономный округ, г. Нарьян-Мар, ул. Рыбников, д.13, кв.1</t>
  </si>
  <si>
    <t xml:space="preserve">Чуклина М.И. ; </t>
  </si>
  <si>
    <t>Перечень ранее учтенных земельных участков в границах кадастрового квартала 83:00:05 00 09</t>
  </si>
  <si>
    <t>Постановление администрации МО "Город Нарьян-Мар"</t>
  </si>
  <si>
    <t>921</t>
  </si>
  <si>
    <t>Администрация МО "Город Нарьян-Мар"</t>
  </si>
  <si>
    <t>Ненецкий автономный округ, г. Нарьян-Мар, ул. Ленина, район д. 51</t>
  </si>
  <si>
    <t>под многоквартирный жилой дом № 44 по ул. Ленина</t>
  </si>
  <si>
    <t>1186</t>
  </si>
  <si>
    <t>Постановление Администрации МО "Городской округ  "г.Нарьян-Мар"</t>
  </si>
  <si>
    <t>1815</t>
  </si>
  <si>
    <t>Ненецкий автономный округ, г. Нарьян-Мар, ул. Ленина, дом 44</t>
  </si>
  <si>
    <t>под общежитие НАЭТ</t>
  </si>
  <si>
    <t>Постановление администрации МО «Городской округ «Город Нарьян-Мар» (копия)</t>
  </si>
  <si>
    <t>1046</t>
  </si>
  <si>
    <t>Администрация МО «Городской округ «Город Нарьян-Мар»</t>
  </si>
  <si>
    <t>Ненецкий автономный округ, г. Нарьян-Мар, ул. Меньшикова, дом 22</t>
  </si>
  <si>
    <t>под котельную</t>
  </si>
  <si>
    <t>313-р</t>
  </si>
  <si>
    <t>Распоряжение главы  Администрации субъекта РФ</t>
  </si>
  <si>
    <t>139-р</t>
  </si>
  <si>
    <t>Российская Федерация, Ненецкий автономный округ, г.о. город Нарьян-Мар, г. Нарьян-Мар, ул. им. В.И.Ленина, з/у 42</t>
  </si>
  <si>
    <t>Под котельную № 1</t>
  </si>
  <si>
    <t>636</t>
  </si>
  <si>
    <t>Ненецкий автономный округ, г. Нарьян-Мар, ул. Пионерская, д. 10А</t>
  </si>
  <si>
    <t>под многоквартирный жилой дом № 9 А</t>
  </si>
  <si>
    <t>Ненецкий автономный округ, г. Нарьян-Мар, ул. Октябрьская, дом 9А</t>
  </si>
  <si>
    <t>476 от 21.03.08</t>
  </si>
  <si>
    <t>476</t>
  </si>
  <si>
    <t>Ненецкий автономный округ, г. Нарьян-Мар, пер. Лесной, дом 5</t>
  </si>
  <si>
    <t>483 от 17.06.96</t>
  </si>
  <si>
    <t>Ненецкий автономный округ, г. Нарьян-Мар, пер. Лесной, д. 11</t>
  </si>
  <si>
    <t>181</t>
  </si>
  <si>
    <t>Ненецкий автономный округ, г. Нарьян-Мар, пер. Лесной, д. 13 а</t>
  </si>
  <si>
    <t>под индивидуальную жилую застройку</t>
  </si>
  <si>
    <t>Перечень ранее учтенных земельных участков в границах кадастрового квартала 83:00:05 00 12</t>
  </si>
  <si>
    <t>Ненецкий автономный округ, г. Нарьян-Мар, ул. Октябрьская, д. 8</t>
  </si>
  <si>
    <t xml:space="preserve">Шевелева Е.Г. ; </t>
  </si>
  <si>
    <t>Инвентаризационная опись кадастрового квартала 83:00:050012</t>
  </si>
  <si>
    <t>Ненецкий автономный округ, г.Нарьян-Мар, пер.Лесной, д.10</t>
  </si>
  <si>
    <t>под строительство жилого индивидуального дома</t>
  </si>
  <si>
    <t>Материалы инвентаризации 1996</t>
  </si>
  <si>
    <t>Решение</t>
  </si>
  <si>
    <t>Ненецкий автономный округ, г. Нарьян-Мар, ул. Печорская, дом 11</t>
  </si>
  <si>
    <t>под жилую застройку - индивидуальную</t>
  </si>
  <si>
    <t>1317</t>
  </si>
  <si>
    <t>д.19</t>
  </si>
  <si>
    <t>Ненецкий автономный округ, г. Нарьян-Мар, ул. Печорская</t>
  </si>
  <si>
    <t>182</t>
  </si>
  <si>
    <t>д. 20</t>
  </si>
  <si>
    <t>Ненецкий автономный округ, г. Нарьян-Мар, пер. Лесной</t>
  </si>
  <si>
    <t>под 1/5 части индивидуального жилого дома</t>
  </si>
  <si>
    <t>Постановление главы Администрации г. Нарьян-Мара Ненецкого автономного округа</t>
  </si>
  <si>
    <t>438</t>
  </si>
  <si>
    <t>Глава Администрации г. Нарьян-Мара ненецкого автономного округа</t>
  </si>
  <si>
    <t>Глава Администрации г. Нарьян-Мара Ненецкого автономного округа</t>
  </si>
  <si>
    <t>Ненецкий автономный округ, г. Нарьян-Мар, ул. Печорская, дом 31а</t>
  </si>
  <si>
    <t xml:space="preserve">Ковалев В.А. ; </t>
  </si>
  <si>
    <t>Ненецкий автономный округ, г. Нарьян-Мар, ул. Южная, дом 11</t>
  </si>
  <si>
    <t>под административное здание с подсобными помещениями, гараж, здание гаража, здание мастерской по химической чистке одежды, административные здания</t>
  </si>
  <si>
    <t>Описание земельных участков</t>
  </si>
  <si>
    <t>ОАО «Нарьян-Марсейсморазведка»</t>
  </si>
  <si>
    <t>Ненецкий автономный округ, г. Нарьян-Мар, ул. Авиаторов, дом 16</t>
  </si>
  <si>
    <t>2169</t>
  </si>
  <si>
    <t>Ненецкий автономный округ, г. Нарьян-Мар, ул. Авиаторов, д. №10</t>
  </si>
  <si>
    <t>505</t>
  </si>
  <si>
    <t>Ненецкий автономный округ, г. Нарьян-Мар, ул. Победы, д.11</t>
  </si>
  <si>
    <t>Постановление Администрации МО «Городской округ «Город Нарьян-Мар»</t>
  </si>
  <si>
    <t>1470</t>
  </si>
  <si>
    <t>Распоряжение департамента финансов, экономики и имущества Ненецкого автономного округа (ДФЭИ НАО)</t>
  </si>
  <si>
    <t>1415-з</t>
  </si>
  <si>
    <t>Ненецкий автономный округ, г. Нарьян-Мар, ул. Первомайская, д. 15А</t>
  </si>
  <si>
    <t>2168</t>
  </si>
  <si>
    <t>Для индивидуального жилищного строительства</t>
  </si>
  <si>
    <t>848</t>
  </si>
  <si>
    <t>581</t>
  </si>
  <si>
    <t>Ненецкий автономный округ, г. Нарьян-Мар, ул. Пустозерская, д. 3Б</t>
  </si>
  <si>
    <t>под многоквартирный жилой дом № 10</t>
  </si>
  <si>
    <t>1396</t>
  </si>
  <si>
    <t>966</t>
  </si>
  <si>
    <t>Ненецкий автономный округ, г. Нарьян-Мар, ул. 60 лет Октября, дом 10</t>
  </si>
  <si>
    <t>под котельную №4</t>
  </si>
  <si>
    <t>Перечень ранее учтенных земельных участков в границах кадастрового квартала 83:00:05 00 20</t>
  </si>
  <si>
    <t>Ненецкий автономный округ, г. Нарьян-Мар, ул. 60 лет Октября, д. 10 а</t>
  </si>
  <si>
    <t xml:space="preserve">Нарьян-Марское предприятие объединенных котельных и тепловых сетей; </t>
  </si>
  <si>
    <t>под жилую застройку - среднеэтажную</t>
  </si>
  <si>
    <t>Инвентаризационная опись на кадастровый квартал 83:00:05 00 20</t>
  </si>
  <si>
    <t>установлено относительно ориентира, расположенного в границах участка. Ориентир д. 10. Почтовый адрес ориентира: Ненецкий автономный округ, г. Нарьян-Мар, ул. Малый Качгорт</t>
  </si>
  <si>
    <t>632</t>
  </si>
  <si>
    <t>Ненецкий автономный округ, г. Нарьян-Мар, ул. Малый Качгорт, д.14А</t>
  </si>
  <si>
    <t xml:space="preserve">Осипова Г.В. ; </t>
  </si>
  <si>
    <t>Под производственную территорию</t>
  </si>
  <si>
    <t>Постановление администрации МО "Городской огруг "Город Нарьян-Мар" (копия)</t>
  </si>
  <si>
    <t>1662</t>
  </si>
  <si>
    <t>Ненецкий автономный округ, г. Нарьян-Мар, ул. Рабочая, д. 18А</t>
  </si>
  <si>
    <t>Перечень ранее учтенных земельных участков в границах кадастрового квартала 83:00:05 00 22</t>
  </si>
  <si>
    <t>Ненецкий автономный округ, г. Нарьян-Мар, ул. 60 лет Октября, д. 28</t>
  </si>
  <si>
    <t>Ненецкий автономный округ, г. Нарьян-Мар, ул. Морская, д.11</t>
  </si>
  <si>
    <t xml:space="preserve">Сивкова М.И. ; </t>
  </si>
  <si>
    <t>под многоквартирный жилой дом № 3А по ул. 60 лет Октября</t>
  </si>
  <si>
    <t>10.02.2232</t>
  </si>
  <si>
    <t>1625</t>
  </si>
  <si>
    <t>Ненецкий автономный округ, г. Нарьян-Мар, ул. 60 лет Октября, дом 3 А</t>
  </si>
  <si>
    <t>924</t>
  </si>
  <si>
    <t>801</t>
  </si>
  <si>
    <t>Управление имущественных и земельных отношений Ненецкого автономного округа</t>
  </si>
  <si>
    <t>Ненецкий автономный округ, г. Нарьян-Мар, ул. 60-лет Октября, район д.35</t>
  </si>
  <si>
    <t>под административное здание</t>
  </si>
  <si>
    <t>Перечень ранее учтенных земельных участков в границах кадастрового квартала 83:00:05 00 23</t>
  </si>
  <si>
    <t>Градостроительный план ЗУ (копия)</t>
  </si>
  <si>
    <t>400</t>
  </si>
  <si>
    <t>Ненецкий автономный округ, г. Нарьян-Мар, ул. 60 лет Октября, дом 39</t>
  </si>
  <si>
    <t>246</t>
  </si>
  <si>
    <t>1158</t>
  </si>
  <si>
    <t>установлено относительно ориентира, расположенного в границах участка. Ориентир д. 33. Почтовый адрес ориентира: Ненецкий автономный округ, г. Нарьян-Мар, ул. 60 лет Октября</t>
  </si>
  <si>
    <t>534</t>
  </si>
  <si>
    <t>Ненецкий автономный округ, г. Нарьян-Мар, ул. Морская, д.28</t>
  </si>
  <si>
    <t>785</t>
  </si>
  <si>
    <t>993</t>
  </si>
  <si>
    <t>под блокированный жилой дом</t>
  </si>
  <si>
    <t>683</t>
  </si>
  <si>
    <t>Правила землепользования и застройки МО «Городской округ «Город Нарьян-Мар»</t>
  </si>
  <si>
    <t>257-р</t>
  </si>
  <si>
    <t>Решение Совета городского округа «Город Нарьян-Мар»</t>
  </si>
  <si>
    <t>Ненецкий автономный округ, г. Нарьян-Мар, ул. 60 лет Октября, д. 17</t>
  </si>
  <si>
    <t>Под эксплуатацию многоквартирного жилого дома</t>
  </si>
  <si>
    <t>795</t>
  </si>
  <si>
    <t>Ненецкий автономный округ, г. Нарьян-Мар, ул. Зеленая, д. № 17А</t>
  </si>
  <si>
    <t>под здание магазина</t>
  </si>
  <si>
    <t>1430</t>
  </si>
  <si>
    <t>305</t>
  </si>
  <si>
    <t>Ненецкий автономный округ, г. Нарьян-Мар, ул. Рабочая, д. 12А</t>
  </si>
  <si>
    <t xml:space="preserve">ООО "Буран"; </t>
  </si>
  <si>
    <t>1304</t>
  </si>
  <si>
    <t>Ненецкий автономный округ, г. Нарьян-Мар, ул. 60 лет Октября, д. 66б</t>
  </si>
  <si>
    <t xml:space="preserve">Кисляков Н.Г. ; </t>
  </si>
  <si>
    <t>738</t>
  </si>
  <si>
    <t>58А</t>
  </si>
  <si>
    <t>Ненецкий автономный округ, г. Нарьян-Мар, ул. 60 лет Октября, д. 58А</t>
  </si>
  <si>
    <t>установлено относительно ориентира, расположенного в границах участка. Ориентир д.52в. Почтовый адрес ориентира: Ненецкий автономный округ, г. Нарьян-Мар, ул. 60 лет Октября</t>
  </si>
  <si>
    <t>1032</t>
  </si>
  <si>
    <t>установлено относительно ориентира, расположенного в границах участка. Ориентир д.62-а. Почтовый адрес ориентира: Ненецкий автономный округ, г. Нарьян-Мар, ул. 60 лет Октября</t>
  </si>
  <si>
    <t>установлено относительно ориентира, расположенного в границах участка. Ориентир д.75-а. Почтовый адрес ориентира: Ненецкий автономный округ, г. Нарьян-Мар, ул. 60 лет Октября</t>
  </si>
  <si>
    <t>Под часть индивидуального жилого дома</t>
  </si>
  <si>
    <t>961</t>
  </si>
  <si>
    <t>Ненецкий автономный округ, г. Нарьян-Мар, пер. Сахалинский, д. 35</t>
  </si>
  <si>
    <t>Перечень ранее учтенных земельных участков в границах кадастрового квартала 83:00:05 00 26</t>
  </si>
  <si>
    <t>Постановление главы администрации г. Нарьян-Мара</t>
  </si>
  <si>
    <t>524</t>
  </si>
  <si>
    <t>Российская Федерация, Ненецкий автономный округ, г. Нарьян-Мар</t>
  </si>
  <si>
    <t>489</t>
  </si>
  <si>
    <t>АрО-21-01-000713</t>
  </si>
  <si>
    <t>Ненецкий автономный округ, г. Нарьян-Мар, ул. 60 лет Октября, дом 97</t>
  </si>
  <si>
    <t xml:space="preserve">Татаринов Е.В. ; </t>
  </si>
  <si>
    <t>под часть индивидуального жилого дома</t>
  </si>
  <si>
    <t>234</t>
  </si>
  <si>
    <t>83-01-00-00-26-571416</t>
  </si>
  <si>
    <t>Ненецкий автономный округ, г. Нарьян-Мар, ул. 60 лет Октября, д.97</t>
  </si>
  <si>
    <t>установлено относительно ориентира, расположенного в границах участка. Ориентир Д.93-А. Почтовый адрес ориентира: Ненецкий автономный округ, г. Нарьян-Мар, ул. 60 лет Октября</t>
  </si>
  <si>
    <t>460</t>
  </si>
  <si>
    <t>установлено относительно ориентира, расположенного в границах участка. Ориентир д.91. Почтовый адрес ориентира: Ненецкий автономный округ, г. Нарьян-Мар, ул. 60 лет Октября</t>
  </si>
  <si>
    <t>Ненецкий автономный округ, г. Нарьян-Мар, ул. 60 лет Октября, д. 85</t>
  </si>
  <si>
    <t>Ненецкий автономный округ, г. Нарьян-Мар, ул. Красная, д.35</t>
  </si>
  <si>
    <t>362</t>
  </si>
  <si>
    <t>Ненецкий автономный округ, г. Нарьян-Мар, ул. Красная, д.30</t>
  </si>
  <si>
    <t xml:space="preserve">Чупров В.П. ; </t>
  </si>
  <si>
    <t>Ненецкий автономный округ, г. Нарьян-Мар, ул. Совхозная, д.4</t>
  </si>
  <si>
    <t>485</t>
  </si>
  <si>
    <t>Ненецкий автономный округ, г. Нарьян-Мар, ул. Совхозная, д. 3</t>
  </si>
  <si>
    <t>1707</t>
  </si>
  <si>
    <t>Ненецкий автономный округ, г. Нарьян-Мар, ул. Юбилейная, д. 57 "А"</t>
  </si>
  <si>
    <t>398</t>
  </si>
  <si>
    <t>Ненецкий автономный округ, г. Нарьян-Мар, ул. Юбилейная, дом 87</t>
  </si>
  <si>
    <t>Инвентаризационная опись ранее учтенных земельных участков на кадастровый квартал 83:00:05 02 04</t>
  </si>
  <si>
    <t>Окркомзем НАО</t>
  </si>
  <si>
    <t>Решение исполнительного комитета Нарьян-Марского городского Совета депутатов трудящихся (копия)</t>
  </si>
  <si>
    <t>245</t>
  </si>
  <si>
    <t>Исполнительный комитет Нарьян-Марского городского Совета депутатов трудящихся</t>
  </si>
  <si>
    <t>Ненецкий автономный округ, г. Нарьян-Мар, ул. Юбилейная, д.42</t>
  </si>
  <si>
    <t>671</t>
  </si>
  <si>
    <t>Инвентаризационная опись ранее учтенных земельных участков на КК 83:00:050204</t>
  </si>
  <si>
    <t>Ненецкий автономный округ, г. Нарьян-Мар, ул. Юбилейная, д.44-а</t>
  </si>
  <si>
    <t>772</t>
  </si>
  <si>
    <t>Ненецкий автономный округ, г. Нарьян-Мар, ул. Юбилейная, д.50</t>
  </si>
  <si>
    <t>для строительства жилого дома</t>
  </si>
  <si>
    <t>217</t>
  </si>
  <si>
    <t>Ар0-21-01-000601</t>
  </si>
  <si>
    <t>Ненецкий автономный округ, г. Нарьян-Мар, ул. Юбилейная, д.60</t>
  </si>
  <si>
    <t>Ненецкий автономный округ, г. Нарьян-Мар, ул. Мурманская, д.12</t>
  </si>
  <si>
    <t>552</t>
  </si>
  <si>
    <t>Ненецкий автономный округ, г. Нарьян-Мар, ул. Калмыкова, д. 1</t>
  </si>
  <si>
    <t>923</t>
  </si>
  <si>
    <t>Ненецкий автономный округ, г. Нарьян-Мар, пер. Заполярный, район д.3</t>
  </si>
  <si>
    <t>инвентаризационное дело на кадастровый квартал 83:00:05 04 03</t>
  </si>
  <si>
    <t>2991</t>
  </si>
  <si>
    <t>Ненецкий автономный округ, г. Нарьян-Мар, пер. Высоцкого, д. 12</t>
  </si>
  <si>
    <t>356</t>
  </si>
  <si>
    <t>Ненецкий автономный округ, г. Нарьян-Мар, ул. Мира, д. 36</t>
  </si>
  <si>
    <t>Под жилой дом</t>
  </si>
  <si>
    <t>Инвентаризационное дело на кадастровый квартал 83:00:05 04 04</t>
  </si>
  <si>
    <t>1697</t>
  </si>
  <si>
    <t>Ненецкий автономный округ, г. Нарьян-Мар, пер. Высоцкого, д.3</t>
  </si>
  <si>
    <t>Материалы инвентаризации 1998</t>
  </si>
  <si>
    <t>254</t>
  </si>
  <si>
    <t>1597</t>
  </si>
  <si>
    <t>Ненецкий автономный округ, г. Нарьян-Мар, ул. Мира, д.65</t>
  </si>
  <si>
    <t>2431</t>
  </si>
  <si>
    <t>Ненецкий автономный округ, г. Нарьян-Мар, ул. Заводская, д. 9Б</t>
  </si>
  <si>
    <t>Перечень ранее учтенных земельных участков в границах кадастрового квартала 83:00:05 05 01</t>
  </si>
  <si>
    <t>Ненецкий автономный округ, г. Нарьян-Мар, ул. Комсомольская, д.12</t>
  </si>
  <si>
    <t>257</t>
  </si>
  <si>
    <t>Ненецкий автономный округ, г. Нарьян-Мар, ул. Комсомольская, дом 16</t>
  </si>
  <si>
    <t>Ненецкий автономный округ, г. Нарьян-Мар, ул. Комсомольская, дом 22</t>
  </si>
  <si>
    <t>под котельную №13</t>
  </si>
  <si>
    <t>395</t>
  </si>
  <si>
    <t>АрО-21-01-000912</t>
  </si>
  <si>
    <t xml:space="preserve">Нарьян-Марское МУ  ПОК и ТС; </t>
  </si>
  <si>
    <t>2183</t>
  </si>
  <si>
    <t>Ненецкий автономный округ, г. Нарьян-Мар, ул. Заводская, д. №12</t>
  </si>
  <si>
    <t>Перечень ранее учтенных земельных участков в границах кадастрового квартала 83:00:05 06 02</t>
  </si>
  <si>
    <t>Постановление администрации МО «Город Нарьян-Мар»</t>
  </si>
  <si>
    <t>1193</t>
  </si>
  <si>
    <t>Ненецкий автономный округ, г. Нарьян-Мар, ул. Комсомольская, д.3А</t>
  </si>
  <si>
    <t>ООО "Архземкадастр"</t>
  </si>
  <si>
    <t>Постановление Администрации МО «Городской округ «Город Нарьян-Мар» (копия)</t>
  </si>
  <si>
    <t>572</t>
  </si>
  <si>
    <t>Ненецкий автономный округ, г. Нарьян-Мар, ул. Комсомольская, дом 4 А</t>
  </si>
  <si>
    <t>ООО "Нефтегазгеодезия"</t>
  </si>
  <si>
    <t>Распоряжение Управления государственного имущества Ненецкого автономного округа</t>
  </si>
  <si>
    <t>150</t>
  </si>
  <si>
    <t>Управление государственного имущества Ненецкого автономного округа</t>
  </si>
  <si>
    <t>Ненецкий автономный округ, г. Нарьян-Мар, ул. Заводская, дом 2</t>
  </si>
  <si>
    <t>для узла водозаборных сооружений</t>
  </si>
  <si>
    <t>1493</t>
  </si>
  <si>
    <t>Ненецкий автономный округ, г. Нарьян-Мар, ул. Юбилейная, дом 11</t>
  </si>
  <si>
    <t>Решение об аннулировании сведений о земельных участках</t>
  </si>
  <si>
    <t>Ф83/10-3536</t>
  </si>
  <si>
    <t>1350</t>
  </si>
  <si>
    <t>Ненецкий автономный округ, г. Нарьян-Мар, ул. Бондарная, дом 11А</t>
  </si>
  <si>
    <t>Инвентаризационная опись на кадастровый квартал 83:00:06 00 05</t>
  </si>
  <si>
    <t>Ненецкий автономный округ, п. Искателей, ул. Угольная, дом 4</t>
  </si>
  <si>
    <t xml:space="preserve">ЗАО "Севергеолдобыча"; </t>
  </si>
  <si>
    <t>Распоряжение департамента финансов, экономики и имущества Ненецкого автономного округа (копия)</t>
  </si>
  <si>
    <t>Департамент финансов, экономики и имущества Ненецкого автономного округа</t>
  </si>
  <si>
    <t>353-з</t>
  </si>
  <si>
    <t>Департамент финансов, экономики и имущества Ненецкого автономного округа (ДФЭИ НАО)</t>
  </si>
  <si>
    <t>Международная</t>
  </si>
  <si>
    <t>Ненецкий автономный округ, п. Искателей, ул. Международная, д. 26</t>
  </si>
  <si>
    <t>Дружбы</t>
  </si>
  <si>
    <t>Ненецкий автономный округ, п. Искателей, ул. Дружбы, д. 27</t>
  </si>
  <si>
    <t>Перечень ранее учтенных земельных участков в границах кадастрового квартала 83:00:06 00 00</t>
  </si>
  <si>
    <t>Постановление МО "п.Искателей"</t>
  </si>
  <si>
    <t>162</t>
  </si>
  <si>
    <t>МО "п.Искателей"</t>
  </si>
  <si>
    <t>Ненецкий автономный округ, п. Искателей, пер. Озерный, д. 5</t>
  </si>
  <si>
    <t xml:space="preserve">МУП служба "Заказчика" по ЖКУ п. Искателей; </t>
  </si>
  <si>
    <t>Ненецкий автономный округ, п. Искателей, ул. Дружбы, д. 20</t>
  </si>
  <si>
    <t>Ненецкий автономный округ, п. Искателей, ул. Дружбы, д. 24</t>
  </si>
  <si>
    <t>Площадь(кв,м)</t>
  </si>
  <si>
    <t>№ п/п</t>
  </si>
  <si>
    <t xml:space="preserve">Кадастровый номер ОКС </t>
  </si>
  <si>
    <t>Номер кадастрового квартала</t>
  </si>
  <si>
    <t>Назначение ОКС</t>
  </si>
  <si>
    <t>Наименование ОКС</t>
  </si>
  <si>
    <t>Площадь ОКС, кв.м</t>
  </si>
  <si>
    <t>Площадь застройки, кв.м</t>
  </si>
  <si>
    <t>Протяженность, м</t>
  </si>
  <si>
    <t>Глубина, м</t>
  </si>
  <si>
    <t>Глубина залегания, м</t>
  </si>
  <si>
    <t>Объем, куб.м</t>
  </si>
  <si>
    <t>Высота, м</t>
  </si>
  <si>
    <t>Количество этажей ОКС</t>
  </si>
  <si>
    <t>Количество подземных этажей ОКС</t>
  </si>
  <si>
    <t>Кадастровый номер ЗУ, на котором расположен ОКС</t>
  </si>
  <si>
    <t>Кадастровый квартал ЗУ, на котором расположен ОКС</t>
  </si>
  <si>
    <t>Ранее учтенный ЗУ</t>
  </si>
  <si>
    <t>Вид ЗУ, на котором расположен ОКС</t>
  </si>
  <si>
    <t>Дата постановки по документу ЗУ</t>
  </si>
  <si>
    <t>Адрес ЗУ, на котором расположен ОКС</t>
  </si>
  <si>
    <t>Код ОКАТО ЗУ, на котором расположен ОКС</t>
  </si>
  <si>
    <t>Код ОКТМО ЗУ, на котором расположен ОКС</t>
  </si>
  <si>
    <t>Возможный правообладатель (незарегистрированные (ранее возникшие) права на ЗУ)</t>
  </si>
  <si>
    <t>Наличие зарегистрированных прав на ЗУ в ЕГРН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</si>
</sst>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  <charset val="204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8" fillId="0" borderId="1" xfId="11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/>
    <xf numFmtId="0" fontId="7" fillId="0" borderId="1" xfId="0" applyFont="1" applyBorder="1"/>
    <xf numFmtId="49" fontId="7" fillId="0" borderId="1" xfId="0" applyNumberFormat="1" applyFont="1" applyBorder="1"/>
    <xf numFmtId="0" fontId="9" fillId="0" borderId="0" xfId="0" applyFont="1"/>
    <xf numFmtId="0" fontId="8" fillId="0" borderId="1" xfId="11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1" xfId="6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1" xfId="9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0" fontId="3" fillId="0" borderId="1" xfId="11" applyNumberFormat="1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49" fontId="3" fillId="0" borderId="1" xfId="10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2" fontId="3" fillId="0" borderId="1" xfId="10" applyNumberFormat="1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49" fontId="6" fillId="0" borderId="1" xfId="8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2 2" xfId="5"/>
    <cellStyle name="Обычный 2 3" xfId="9"/>
    <cellStyle name="Обычный 2 4" xfId="10"/>
    <cellStyle name="Обычный 3" xfId="6"/>
    <cellStyle name="Обычный 3 2" xfId="3"/>
    <cellStyle name="Обычный 3 2 2" xfId="7"/>
    <cellStyle name="Обычный 3 2 3" xfId="11"/>
    <cellStyle name="Обычный 4" xfId="4"/>
    <cellStyle name="Обычный 5" xfId="8"/>
    <cellStyle name="Обычный 6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72"/>
  <sheetViews>
    <sheetView tabSelected="1" topLeftCell="A79" workbookViewId="0"/>
  </sheetViews>
  <sheetFormatPr defaultRowHeight="15" x14ac:dyDescent="0.25"/>
  <cols>
    <col min="2" max="2" width="14" customWidth="1"/>
  </cols>
  <sheetData>
    <row r="1" spans="1:80" s="7" customFormat="1" ht="132" x14ac:dyDescent="0.2">
      <c r="A1" s="13" t="s">
        <v>2625</v>
      </c>
      <c r="B1" s="14" t="s">
        <v>2626</v>
      </c>
      <c r="C1" s="16" t="s">
        <v>2627</v>
      </c>
      <c r="D1" s="14" t="s">
        <v>0</v>
      </c>
      <c r="E1" s="19" t="s">
        <v>1</v>
      </c>
      <c r="F1" s="19" t="s">
        <v>2628</v>
      </c>
      <c r="G1" s="16" t="s">
        <v>2629</v>
      </c>
      <c r="H1" s="19" t="s">
        <v>2</v>
      </c>
      <c r="I1" s="15" t="s">
        <v>2630</v>
      </c>
      <c r="J1" s="18" t="s">
        <v>2631</v>
      </c>
      <c r="K1" s="15" t="s">
        <v>2632</v>
      </c>
      <c r="L1" s="15" t="s">
        <v>2633</v>
      </c>
      <c r="M1" s="15" t="s">
        <v>2634</v>
      </c>
      <c r="N1" s="15" t="s">
        <v>2635</v>
      </c>
      <c r="O1" s="15" t="s">
        <v>2636</v>
      </c>
      <c r="P1" s="16" t="s">
        <v>2637</v>
      </c>
      <c r="Q1" s="16" t="s">
        <v>2638</v>
      </c>
      <c r="R1" s="17" t="s">
        <v>3</v>
      </c>
      <c r="S1" s="20" t="s">
        <v>4</v>
      </c>
      <c r="T1" s="8" t="s">
        <v>5</v>
      </c>
      <c r="U1" s="8" t="s">
        <v>6</v>
      </c>
      <c r="V1" s="8" t="s">
        <v>7</v>
      </c>
      <c r="W1" s="8" t="s">
        <v>8</v>
      </c>
      <c r="X1" s="8" t="s">
        <v>9</v>
      </c>
      <c r="Y1" s="8" t="s">
        <v>10</v>
      </c>
      <c r="Z1" s="8" t="s">
        <v>11</v>
      </c>
      <c r="AA1" s="8" t="s">
        <v>12</v>
      </c>
      <c r="AB1" s="8" t="s">
        <v>13</v>
      </c>
      <c r="AC1" s="8" t="s">
        <v>14</v>
      </c>
      <c r="AD1" s="8" t="s">
        <v>15</v>
      </c>
      <c r="AE1" s="8" t="s">
        <v>16</v>
      </c>
      <c r="AF1" s="8" t="s">
        <v>17</v>
      </c>
      <c r="AG1" s="8" t="s">
        <v>18</v>
      </c>
      <c r="AH1" s="8" t="s">
        <v>19</v>
      </c>
      <c r="AI1" s="8" t="s">
        <v>20</v>
      </c>
      <c r="AJ1" s="8" t="s">
        <v>21</v>
      </c>
      <c r="AK1" s="8" t="s">
        <v>22</v>
      </c>
      <c r="AL1" s="8" t="s">
        <v>23</v>
      </c>
      <c r="AM1" s="8" t="s">
        <v>24</v>
      </c>
      <c r="AN1" s="8" t="s">
        <v>2639</v>
      </c>
      <c r="AO1" s="8" t="s">
        <v>2640</v>
      </c>
      <c r="AP1" s="8" t="s">
        <v>2641</v>
      </c>
      <c r="AQ1" s="8" t="s">
        <v>2642</v>
      </c>
      <c r="AR1" s="8" t="s">
        <v>2643</v>
      </c>
      <c r="AS1" s="8" t="s">
        <v>2232</v>
      </c>
      <c r="AT1" s="8" t="s">
        <v>2233</v>
      </c>
      <c r="AU1" s="8" t="s">
        <v>2234</v>
      </c>
      <c r="AV1" s="8" t="s">
        <v>2235</v>
      </c>
      <c r="AW1" s="8" t="s">
        <v>2236</v>
      </c>
      <c r="AX1" s="8" t="s">
        <v>2237</v>
      </c>
      <c r="AY1" s="8" t="s">
        <v>2238</v>
      </c>
      <c r="AZ1" s="8" t="s">
        <v>2239</v>
      </c>
      <c r="BA1" s="8" t="s">
        <v>2240</v>
      </c>
      <c r="BB1" s="8" t="s">
        <v>2241</v>
      </c>
      <c r="BC1" s="8" t="s">
        <v>2624</v>
      </c>
      <c r="BD1" s="8" t="s">
        <v>5</v>
      </c>
      <c r="BE1" s="8" t="s">
        <v>6</v>
      </c>
      <c r="BF1" s="8" t="s">
        <v>7</v>
      </c>
      <c r="BG1" s="8" t="s">
        <v>8</v>
      </c>
      <c r="BH1" s="8" t="s">
        <v>9</v>
      </c>
      <c r="BI1" s="8" t="s">
        <v>10</v>
      </c>
      <c r="BJ1" s="8" t="s">
        <v>11</v>
      </c>
      <c r="BK1" s="8" t="s">
        <v>12</v>
      </c>
      <c r="BL1" s="8" t="s">
        <v>13</v>
      </c>
      <c r="BM1" s="8" t="s">
        <v>14</v>
      </c>
      <c r="BN1" s="8" t="s">
        <v>15</v>
      </c>
      <c r="BO1" s="8" t="s">
        <v>16</v>
      </c>
      <c r="BP1" s="8" t="s">
        <v>17</v>
      </c>
      <c r="BQ1" s="8" t="s">
        <v>18</v>
      </c>
      <c r="BR1" s="8" t="s">
        <v>19</v>
      </c>
      <c r="BS1" s="8" t="s">
        <v>20</v>
      </c>
      <c r="BT1" s="8" t="s">
        <v>2242</v>
      </c>
      <c r="BU1" s="8" t="s">
        <v>2243</v>
      </c>
      <c r="BV1" s="8" t="s">
        <v>2244</v>
      </c>
      <c r="BW1" s="8" t="s">
        <v>21</v>
      </c>
      <c r="BX1" s="12" t="s">
        <v>2644</v>
      </c>
      <c r="BY1" s="11" t="s">
        <v>2645</v>
      </c>
      <c r="BZ1" s="11" t="s">
        <v>2646</v>
      </c>
      <c r="CA1" s="10" t="s">
        <v>2648</v>
      </c>
      <c r="CB1" s="9" t="s">
        <v>2647</v>
      </c>
    </row>
    <row r="2" spans="1:80" s="5" customFormat="1" ht="11.25" x14ac:dyDescent="0.2">
      <c r="A2" s="1">
        <v>1</v>
      </c>
      <c r="B2" s="6">
        <v>2</v>
      </c>
      <c r="C2" s="1">
        <v>3</v>
      </c>
      <c r="D2" s="6">
        <v>4</v>
      </c>
      <c r="E2" s="1">
        <v>5</v>
      </c>
      <c r="F2" s="6">
        <v>6</v>
      </c>
      <c r="G2" s="1">
        <v>7</v>
      </c>
      <c r="H2" s="6">
        <v>8</v>
      </c>
      <c r="I2" s="1">
        <v>9</v>
      </c>
      <c r="J2" s="6">
        <v>10</v>
      </c>
      <c r="K2" s="1">
        <v>11</v>
      </c>
      <c r="L2" s="6">
        <v>12</v>
      </c>
      <c r="M2" s="1">
        <v>13</v>
      </c>
      <c r="N2" s="6">
        <v>14</v>
      </c>
      <c r="O2" s="1">
        <v>15</v>
      </c>
      <c r="P2" s="6">
        <v>16</v>
      </c>
      <c r="Q2" s="1">
        <v>17</v>
      </c>
      <c r="R2" s="6">
        <v>18</v>
      </c>
      <c r="S2" s="1">
        <v>19</v>
      </c>
      <c r="T2" s="6">
        <v>20</v>
      </c>
      <c r="U2" s="1">
        <v>21</v>
      </c>
      <c r="V2" s="6">
        <v>22</v>
      </c>
      <c r="W2" s="1">
        <v>23</v>
      </c>
      <c r="X2" s="6">
        <v>24</v>
      </c>
      <c r="Y2" s="1">
        <v>25</v>
      </c>
      <c r="Z2" s="6">
        <v>26</v>
      </c>
      <c r="AA2" s="1">
        <v>27</v>
      </c>
      <c r="AB2" s="6">
        <v>28</v>
      </c>
      <c r="AC2" s="1">
        <v>29</v>
      </c>
      <c r="AD2" s="6">
        <v>30</v>
      </c>
      <c r="AE2" s="1">
        <v>31</v>
      </c>
      <c r="AF2" s="6">
        <v>32</v>
      </c>
      <c r="AG2" s="1">
        <v>33</v>
      </c>
      <c r="AH2" s="6">
        <v>34</v>
      </c>
      <c r="AI2" s="1">
        <v>35</v>
      </c>
      <c r="AJ2" s="6">
        <v>36</v>
      </c>
      <c r="AK2" s="1">
        <v>37</v>
      </c>
      <c r="AL2" s="6">
        <v>38</v>
      </c>
      <c r="AM2" s="1">
        <v>39</v>
      </c>
      <c r="AN2" s="6">
        <v>40</v>
      </c>
      <c r="AO2" s="1">
        <v>41</v>
      </c>
      <c r="AP2" s="6">
        <v>42</v>
      </c>
      <c r="AQ2" s="1">
        <v>43</v>
      </c>
      <c r="AR2" s="6">
        <v>44</v>
      </c>
      <c r="AS2" s="1">
        <v>45</v>
      </c>
      <c r="AT2" s="6">
        <v>46</v>
      </c>
      <c r="AU2" s="1">
        <v>47</v>
      </c>
      <c r="AV2" s="6">
        <v>48</v>
      </c>
      <c r="AW2" s="1">
        <v>49</v>
      </c>
      <c r="AX2" s="6">
        <v>50</v>
      </c>
      <c r="AY2" s="1">
        <v>51</v>
      </c>
      <c r="AZ2" s="6">
        <v>52</v>
      </c>
      <c r="BA2" s="1">
        <v>53</v>
      </c>
      <c r="BB2" s="6">
        <v>54</v>
      </c>
      <c r="BC2" s="1">
        <v>55</v>
      </c>
      <c r="BD2" s="6">
        <v>56</v>
      </c>
      <c r="BE2" s="1">
        <v>57</v>
      </c>
      <c r="BF2" s="6">
        <v>58</v>
      </c>
      <c r="BG2" s="1">
        <v>59</v>
      </c>
      <c r="BH2" s="6">
        <v>60</v>
      </c>
      <c r="BI2" s="1">
        <v>61</v>
      </c>
      <c r="BJ2" s="6">
        <v>62</v>
      </c>
      <c r="BK2" s="1">
        <v>63</v>
      </c>
      <c r="BL2" s="6">
        <v>64</v>
      </c>
      <c r="BM2" s="1">
        <v>65</v>
      </c>
      <c r="BN2" s="6">
        <v>66</v>
      </c>
      <c r="BO2" s="1">
        <v>67</v>
      </c>
      <c r="BP2" s="6">
        <v>68</v>
      </c>
      <c r="BQ2" s="1">
        <v>69</v>
      </c>
      <c r="BR2" s="6">
        <v>70</v>
      </c>
      <c r="BS2" s="1">
        <v>71</v>
      </c>
      <c r="BT2" s="6">
        <v>72</v>
      </c>
      <c r="BU2" s="1">
        <v>73</v>
      </c>
      <c r="BV2" s="6">
        <v>74</v>
      </c>
      <c r="BW2" s="1">
        <v>75</v>
      </c>
      <c r="BX2" s="6">
        <v>76</v>
      </c>
      <c r="BY2" s="1">
        <v>77</v>
      </c>
      <c r="BZ2" s="6">
        <v>78</v>
      </c>
      <c r="CA2" s="1">
        <v>79</v>
      </c>
      <c r="CB2" s="6">
        <v>80</v>
      </c>
    </row>
    <row r="3" spans="1:80" s="7" customFormat="1" ht="12" x14ac:dyDescent="0.2">
      <c r="A3" s="3">
        <v>1</v>
      </c>
      <c r="B3" s="3" t="s">
        <v>45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38</v>
      </c>
      <c r="H3" s="4" t="s">
        <v>46</v>
      </c>
      <c r="I3" s="3">
        <v>25.1</v>
      </c>
      <c r="J3" s="3"/>
      <c r="K3" s="3"/>
      <c r="L3" s="3"/>
      <c r="M3" s="3"/>
      <c r="N3" s="3"/>
      <c r="O3" s="3"/>
      <c r="P3" s="4" t="s">
        <v>30</v>
      </c>
      <c r="Q3" s="4" t="s">
        <v>31</v>
      </c>
      <c r="R3" s="4" t="s">
        <v>47</v>
      </c>
      <c r="S3" s="4" t="s">
        <v>47</v>
      </c>
      <c r="T3" s="3"/>
      <c r="U3" s="3"/>
      <c r="V3" s="4" t="s">
        <v>48</v>
      </c>
      <c r="W3" s="4" t="s">
        <v>49</v>
      </c>
      <c r="X3" s="3"/>
      <c r="Y3" s="3"/>
      <c r="Z3" s="4" t="s">
        <v>42</v>
      </c>
      <c r="AA3" s="4" t="s">
        <v>50</v>
      </c>
      <c r="AB3" s="3"/>
      <c r="AC3" s="3"/>
      <c r="AD3" s="3"/>
      <c r="AE3" s="3"/>
      <c r="AF3" s="3"/>
      <c r="AG3" s="3"/>
      <c r="AH3" s="3"/>
      <c r="AI3" s="3"/>
      <c r="AJ3" s="3"/>
      <c r="AK3" s="4" t="s">
        <v>51</v>
      </c>
      <c r="AL3" s="4" t="s">
        <v>52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s="7" customFormat="1" ht="12" x14ac:dyDescent="0.2">
      <c r="A4" s="3">
        <f>A3+1</f>
        <v>2</v>
      </c>
      <c r="B4" s="3" t="s">
        <v>56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38</v>
      </c>
      <c r="H4" s="4" t="s">
        <v>57</v>
      </c>
      <c r="I4" s="3">
        <v>20.9</v>
      </c>
      <c r="J4" s="3"/>
      <c r="K4" s="3"/>
      <c r="L4" s="3"/>
      <c r="M4" s="3"/>
      <c r="N4" s="3"/>
      <c r="O4" s="3"/>
      <c r="P4" s="4" t="s">
        <v>30</v>
      </c>
      <c r="Q4" s="4" t="s">
        <v>31</v>
      </c>
      <c r="R4" s="4" t="s">
        <v>58</v>
      </c>
      <c r="S4" s="4" t="s">
        <v>58</v>
      </c>
      <c r="T4" s="3"/>
      <c r="U4" s="3"/>
      <c r="V4" s="4" t="s">
        <v>48</v>
      </c>
      <c r="W4" s="4" t="s">
        <v>49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 t="s">
        <v>59</v>
      </c>
      <c r="AL4" s="4" t="s">
        <v>52</v>
      </c>
      <c r="AM4" s="4" t="s">
        <v>60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s="7" customFormat="1" ht="12" x14ac:dyDescent="0.2">
      <c r="A5" s="3">
        <f t="shared" ref="A5:A68" si="0">A4+1</f>
        <v>3</v>
      </c>
      <c r="B5" s="3" t="s">
        <v>72</v>
      </c>
      <c r="C5" s="3" t="s">
        <v>25</v>
      </c>
      <c r="D5" s="3" t="s">
        <v>26</v>
      </c>
      <c r="E5" s="3" t="s">
        <v>40</v>
      </c>
      <c r="F5" s="3" t="s">
        <v>28</v>
      </c>
      <c r="G5" s="3"/>
      <c r="H5" s="3"/>
      <c r="I5" s="3"/>
      <c r="J5" s="3">
        <v>257.3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 t="s">
        <v>48</v>
      </c>
      <c r="W5" s="4" t="s">
        <v>49</v>
      </c>
      <c r="X5" s="3"/>
      <c r="Y5" s="3"/>
      <c r="Z5" s="4" t="s">
        <v>42</v>
      </c>
      <c r="AA5" s="4" t="s">
        <v>73</v>
      </c>
      <c r="AB5" s="3"/>
      <c r="AC5" s="3"/>
      <c r="AD5" s="3"/>
      <c r="AE5" s="3"/>
      <c r="AF5" s="3"/>
      <c r="AG5" s="3"/>
      <c r="AH5" s="3"/>
      <c r="AI5" s="3"/>
      <c r="AJ5" s="3"/>
      <c r="AK5" s="4" t="s">
        <v>74</v>
      </c>
      <c r="AL5" s="4" t="s">
        <v>52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s="7" customFormat="1" ht="12" x14ac:dyDescent="0.2">
      <c r="A6" s="3">
        <f t="shared" si="0"/>
        <v>4</v>
      </c>
      <c r="B6" s="3" t="s">
        <v>75</v>
      </c>
      <c r="C6" s="3" t="s">
        <v>25</v>
      </c>
      <c r="D6" s="3" t="s">
        <v>26</v>
      </c>
      <c r="E6" s="3" t="s">
        <v>40</v>
      </c>
      <c r="F6" s="3" t="s">
        <v>76</v>
      </c>
      <c r="G6" s="3"/>
      <c r="H6" s="4" t="s">
        <v>77</v>
      </c>
      <c r="I6" s="3"/>
      <c r="J6" s="3">
        <v>116.5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 t="s">
        <v>48</v>
      </c>
      <c r="W6" s="4" t="s">
        <v>49</v>
      </c>
      <c r="X6" s="4" t="s">
        <v>35</v>
      </c>
      <c r="Y6" s="4" t="s">
        <v>36</v>
      </c>
      <c r="Z6" s="4" t="s">
        <v>42</v>
      </c>
      <c r="AA6" s="4" t="s">
        <v>43</v>
      </c>
      <c r="AB6" s="3"/>
      <c r="AC6" s="3"/>
      <c r="AD6" s="3"/>
      <c r="AE6" s="3"/>
      <c r="AF6" s="3"/>
      <c r="AG6" s="3"/>
      <c r="AH6" s="3"/>
      <c r="AI6" s="3"/>
      <c r="AJ6" s="3"/>
      <c r="AK6" s="4" t="s">
        <v>78</v>
      </c>
      <c r="AL6" s="4" t="s">
        <v>52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s="7" customFormat="1" ht="12" x14ac:dyDescent="0.2">
      <c r="A7" s="3">
        <f t="shared" si="0"/>
        <v>5</v>
      </c>
      <c r="B7" s="3" t="s">
        <v>83</v>
      </c>
      <c r="C7" s="3" t="s">
        <v>25</v>
      </c>
      <c r="D7" s="3" t="s">
        <v>26</v>
      </c>
      <c r="E7" s="3" t="s">
        <v>40</v>
      </c>
      <c r="F7" s="3" t="s">
        <v>76</v>
      </c>
      <c r="G7" s="3" t="s">
        <v>84</v>
      </c>
      <c r="H7" s="4" t="s">
        <v>85</v>
      </c>
      <c r="I7" s="3"/>
      <c r="J7" s="3">
        <v>111.4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 t="s">
        <v>48</v>
      </c>
      <c r="W7" s="4" t="s">
        <v>49</v>
      </c>
      <c r="X7" s="4" t="s">
        <v>35</v>
      </c>
      <c r="Y7" s="4" t="s">
        <v>36</v>
      </c>
      <c r="Z7" s="4" t="s">
        <v>42</v>
      </c>
      <c r="AA7" s="4" t="s">
        <v>43</v>
      </c>
      <c r="AB7" s="3"/>
      <c r="AC7" s="3"/>
      <c r="AD7" s="3"/>
      <c r="AE7" s="3"/>
      <c r="AF7" s="3"/>
      <c r="AG7" s="3"/>
      <c r="AH7" s="3"/>
      <c r="AI7" s="3"/>
      <c r="AJ7" s="3"/>
      <c r="AK7" s="4" t="s">
        <v>86</v>
      </c>
      <c r="AL7" s="4" t="s">
        <v>52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s="7" customFormat="1" ht="12" x14ac:dyDescent="0.2">
      <c r="A8" s="3">
        <f t="shared" si="0"/>
        <v>6</v>
      </c>
      <c r="B8" s="3" t="s">
        <v>91</v>
      </c>
      <c r="C8" s="3" t="s">
        <v>25</v>
      </c>
      <c r="D8" s="3" t="s">
        <v>26</v>
      </c>
      <c r="E8" s="3" t="s">
        <v>40</v>
      </c>
      <c r="F8" s="3" t="s">
        <v>76</v>
      </c>
      <c r="G8" s="3" t="s">
        <v>84</v>
      </c>
      <c r="H8" s="4" t="s">
        <v>92</v>
      </c>
      <c r="I8" s="3"/>
      <c r="J8" s="3">
        <v>139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 t="s">
        <v>48</v>
      </c>
      <c r="W8" s="4" t="s">
        <v>49</v>
      </c>
      <c r="X8" s="4" t="s">
        <v>35</v>
      </c>
      <c r="Y8" s="4" t="s">
        <v>36</v>
      </c>
      <c r="Z8" s="4" t="s">
        <v>42</v>
      </c>
      <c r="AA8" s="4" t="s">
        <v>43</v>
      </c>
      <c r="AB8" s="3"/>
      <c r="AC8" s="3"/>
      <c r="AD8" s="3"/>
      <c r="AE8" s="3"/>
      <c r="AF8" s="3"/>
      <c r="AG8" s="3"/>
      <c r="AH8" s="3"/>
      <c r="AI8" s="3"/>
      <c r="AJ8" s="3"/>
      <c r="AK8" s="4" t="s">
        <v>93</v>
      </c>
      <c r="AL8" s="4" t="s">
        <v>52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</row>
    <row r="9" spans="1:80" s="7" customFormat="1" ht="12" x14ac:dyDescent="0.2">
      <c r="A9" s="3">
        <f t="shared" si="0"/>
        <v>7</v>
      </c>
      <c r="B9" s="3" t="s">
        <v>94</v>
      </c>
      <c r="C9" s="3" t="s">
        <v>25</v>
      </c>
      <c r="D9" s="3" t="s">
        <v>26</v>
      </c>
      <c r="E9" s="3" t="s">
        <v>40</v>
      </c>
      <c r="F9" s="3" t="s">
        <v>76</v>
      </c>
      <c r="G9" s="3" t="s">
        <v>84</v>
      </c>
      <c r="H9" s="4" t="s">
        <v>95</v>
      </c>
      <c r="I9" s="3"/>
      <c r="J9" s="3">
        <v>80.7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 t="s">
        <v>48</v>
      </c>
      <c r="W9" s="4" t="s">
        <v>49</v>
      </c>
      <c r="X9" s="4" t="s">
        <v>35</v>
      </c>
      <c r="Y9" s="4" t="s">
        <v>36</v>
      </c>
      <c r="Z9" s="4" t="s">
        <v>42</v>
      </c>
      <c r="AA9" s="4" t="s">
        <v>43</v>
      </c>
      <c r="AB9" s="3"/>
      <c r="AC9" s="3"/>
      <c r="AD9" s="3"/>
      <c r="AE9" s="3"/>
      <c r="AF9" s="3"/>
      <c r="AG9" s="3"/>
      <c r="AH9" s="3"/>
      <c r="AI9" s="3"/>
      <c r="AJ9" s="3"/>
      <c r="AK9" s="4" t="s">
        <v>96</v>
      </c>
      <c r="AL9" s="4" t="s">
        <v>52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1:80" s="7" customFormat="1" ht="12" x14ac:dyDescent="0.2">
      <c r="A10" s="3">
        <f t="shared" si="0"/>
        <v>8</v>
      </c>
      <c r="B10" s="3" t="s">
        <v>99</v>
      </c>
      <c r="C10" s="3" t="s">
        <v>25</v>
      </c>
      <c r="D10" s="3" t="s">
        <v>26</v>
      </c>
      <c r="E10" s="3" t="s">
        <v>40</v>
      </c>
      <c r="F10" s="3" t="s">
        <v>76</v>
      </c>
      <c r="G10" s="3" t="s">
        <v>100</v>
      </c>
      <c r="H10" s="4" t="s">
        <v>101</v>
      </c>
      <c r="I10" s="3"/>
      <c r="J10" s="3">
        <v>109.2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 t="s">
        <v>48</v>
      </c>
      <c r="W10" s="4" t="s">
        <v>49</v>
      </c>
      <c r="X10" s="4" t="s">
        <v>35</v>
      </c>
      <c r="Y10" s="4" t="s">
        <v>36</v>
      </c>
      <c r="Z10" s="4" t="s">
        <v>42</v>
      </c>
      <c r="AA10" s="4" t="s">
        <v>43</v>
      </c>
      <c r="AB10" s="3"/>
      <c r="AC10" s="3"/>
      <c r="AD10" s="3"/>
      <c r="AE10" s="3"/>
      <c r="AF10" s="3"/>
      <c r="AG10" s="3"/>
      <c r="AH10" s="3"/>
      <c r="AI10" s="3"/>
      <c r="AJ10" s="3"/>
      <c r="AK10" s="4" t="s">
        <v>96</v>
      </c>
      <c r="AL10" s="4" t="s">
        <v>52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s="7" customFormat="1" ht="12" x14ac:dyDescent="0.2">
      <c r="A11" s="3">
        <f t="shared" si="0"/>
        <v>9</v>
      </c>
      <c r="B11" s="3" t="s">
        <v>102</v>
      </c>
      <c r="C11" s="3" t="s">
        <v>25</v>
      </c>
      <c r="D11" s="3" t="s">
        <v>26</v>
      </c>
      <c r="E11" s="3" t="s">
        <v>40</v>
      </c>
      <c r="F11" s="3" t="s">
        <v>76</v>
      </c>
      <c r="G11" s="3" t="s">
        <v>100</v>
      </c>
      <c r="H11" s="4" t="s">
        <v>103</v>
      </c>
      <c r="I11" s="3"/>
      <c r="J11" s="3">
        <v>125.8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 t="s">
        <v>48</v>
      </c>
      <c r="W11" s="4" t="s">
        <v>49</v>
      </c>
      <c r="X11" s="4" t="s">
        <v>35</v>
      </c>
      <c r="Y11" s="4" t="s">
        <v>36</v>
      </c>
      <c r="Z11" s="4" t="s">
        <v>42</v>
      </c>
      <c r="AA11" s="4" t="s">
        <v>43</v>
      </c>
      <c r="AB11" s="3"/>
      <c r="AC11" s="3"/>
      <c r="AD11" s="3"/>
      <c r="AE11" s="3"/>
      <c r="AF11" s="3"/>
      <c r="AG11" s="3"/>
      <c r="AH11" s="3"/>
      <c r="AI11" s="3"/>
      <c r="AJ11" s="3"/>
      <c r="AK11" s="4" t="s">
        <v>86</v>
      </c>
      <c r="AL11" s="4" t="s">
        <v>52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:80" s="7" customFormat="1" ht="12" x14ac:dyDescent="0.2">
      <c r="A12" s="3">
        <f t="shared" si="0"/>
        <v>10</v>
      </c>
      <c r="B12" s="3" t="s">
        <v>104</v>
      </c>
      <c r="C12" s="3" t="s">
        <v>25</v>
      </c>
      <c r="D12" s="3" t="s">
        <v>26</v>
      </c>
      <c r="E12" s="3" t="s">
        <v>40</v>
      </c>
      <c r="F12" s="3" t="s">
        <v>76</v>
      </c>
      <c r="G12" s="3" t="s">
        <v>100</v>
      </c>
      <c r="H12" s="4" t="s">
        <v>105</v>
      </c>
      <c r="I12" s="3"/>
      <c r="J12" s="3">
        <v>122.2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 t="s">
        <v>48</v>
      </c>
      <c r="W12" s="4" t="s">
        <v>49</v>
      </c>
      <c r="X12" s="4" t="s">
        <v>35</v>
      </c>
      <c r="Y12" s="4" t="s">
        <v>36</v>
      </c>
      <c r="Z12" s="4" t="s">
        <v>42</v>
      </c>
      <c r="AA12" s="4" t="s">
        <v>43</v>
      </c>
      <c r="AB12" s="3"/>
      <c r="AC12" s="3"/>
      <c r="AD12" s="3"/>
      <c r="AE12" s="3"/>
      <c r="AF12" s="3"/>
      <c r="AG12" s="3"/>
      <c r="AH12" s="3"/>
      <c r="AI12" s="3"/>
      <c r="AJ12" s="3"/>
      <c r="AK12" s="4" t="s">
        <v>106</v>
      </c>
      <c r="AL12" s="4" t="s">
        <v>52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7" customFormat="1" ht="12" x14ac:dyDescent="0.2">
      <c r="A13" s="3">
        <f t="shared" si="0"/>
        <v>11</v>
      </c>
      <c r="B13" s="3" t="s">
        <v>107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108</v>
      </c>
      <c r="H13" s="4" t="s">
        <v>109</v>
      </c>
      <c r="I13" s="3">
        <v>21.5</v>
      </c>
      <c r="J13" s="3"/>
      <c r="K13" s="3"/>
      <c r="L13" s="3"/>
      <c r="M13" s="3"/>
      <c r="N13" s="3"/>
      <c r="O13" s="3"/>
      <c r="P13" s="4" t="s">
        <v>30</v>
      </c>
      <c r="Q13" s="3"/>
      <c r="R13" s="3"/>
      <c r="S13" s="3"/>
      <c r="T13" s="3"/>
      <c r="U13" s="3"/>
      <c r="V13" s="4" t="s">
        <v>48</v>
      </c>
      <c r="W13" s="4" t="s">
        <v>49</v>
      </c>
      <c r="X13" s="3"/>
      <c r="Y13" s="3"/>
      <c r="Z13" s="4" t="s">
        <v>42</v>
      </c>
      <c r="AA13" s="4" t="s">
        <v>110</v>
      </c>
      <c r="AB13" s="3"/>
      <c r="AC13" s="3"/>
      <c r="AD13" s="3"/>
      <c r="AE13" s="3"/>
      <c r="AF13" s="3"/>
      <c r="AG13" s="3"/>
      <c r="AH13" s="3"/>
      <c r="AI13" s="3"/>
      <c r="AJ13" s="3"/>
      <c r="AK13" s="4" t="s">
        <v>111</v>
      </c>
      <c r="AL13" s="4" t="s">
        <v>52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s="7" customFormat="1" ht="12" x14ac:dyDescent="0.2">
      <c r="A14" s="3">
        <f t="shared" si="0"/>
        <v>12</v>
      </c>
      <c r="B14" s="3" t="s">
        <v>114</v>
      </c>
      <c r="C14" s="3" t="s">
        <v>25</v>
      </c>
      <c r="D14" s="3" t="s">
        <v>26</v>
      </c>
      <c r="E14" s="3" t="s">
        <v>27</v>
      </c>
      <c r="F14" s="3" t="s">
        <v>28</v>
      </c>
      <c r="G14" s="3" t="s">
        <v>115</v>
      </c>
      <c r="H14" s="4" t="s">
        <v>116</v>
      </c>
      <c r="I14" s="3">
        <v>960</v>
      </c>
      <c r="J14" s="3"/>
      <c r="K14" s="3"/>
      <c r="L14" s="3"/>
      <c r="M14" s="3"/>
      <c r="N14" s="3"/>
      <c r="O14" s="3"/>
      <c r="P14" s="4" t="s">
        <v>53</v>
      </c>
      <c r="Q14" s="4" t="s">
        <v>31</v>
      </c>
      <c r="R14" s="4" t="s">
        <v>79</v>
      </c>
      <c r="S14" s="4" t="s">
        <v>79</v>
      </c>
      <c r="T14" s="3"/>
      <c r="U14" s="3"/>
      <c r="V14" s="4" t="s">
        <v>48</v>
      </c>
      <c r="W14" s="4" t="s">
        <v>49</v>
      </c>
      <c r="X14" s="3"/>
      <c r="Y14" s="3"/>
      <c r="Z14" s="4" t="s">
        <v>42</v>
      </c>
      <c r="AA14" s="4" t="s">
        <v>117</v>
      </c>
      <c r="AB14" s="4" t="s">
        <v>66</v>
      </c>
      <c r="AC14" s="3"/>
      <c r="AD14" s="3"/>
      <c r="AE14" s="3"/>
      <c r="AF14" s="3"/>
      <c r="AG14" s="3"/>
      <c r="AH14" s="3"/>
      <c r="AI14" s="3"/>
      <c r="AJ14" s="3"/>
      <c r="AK14" s="4" t="s">
        <v>118</v>
      </c>
      <c r="AL14" s="4" t="s">
        <v>52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s="7" customFormat="1" ht="12" x14ac:dyDescent="0.2">
      <c r="A15" s="3">
        <f t="shared" si="0"/>
        <v>13</v>
      </c>
      <c r="B15" s="3" t="s">
        <v>119</v>
      </c>
      <c r="C15" s="3" t="s">
        <v>25</v>
      </c>
      <c r="D15" s="3" t="s">
        <v>26</v>
      </c>
      <c r="E15" s="3" t="s">
        <v>27</v>
      </c>
      <c r="F15" s="3" t="s">
        <v>28</v>
      </c>
      <c r="G15" s="3" t="s">
        <v>120</v>
      </c>
      <c r="H15" s="4" t="s">
        <v>121</v>
      </c>
      <c r="I15" s="3">
        <v>264</v>
      </c>
      <c r="J15" s="3"/>
      <c r="K15" s="3"/>
      <c r="L15" s="3"/>
      <c r="M15" s="3"/>
      <c r="N15" s="3"/>
      <c r="O15" s="3"/>
      <c r="P15" s="4" t="s">
        <v>30</v>
      </c>
      <c r="Q15" s="4" t="s">
        <v>31</v>
      </c>
      <c r="R15" s="4" t="s">
        <v>54</v>
      </c>
      <c r="S15" s="4" t="s">
        <v>54</v>
      </c>
      <c r="T15" s="3"/>
      <c r="U15" s="3"/>
      <c r="V15" s="4" t="s">
        <v>48</v>
      </c>
      <c r="W15" s="4" t="s">
        <v>49</v>
      </c>
      <c r="X15" s="3"/>
      <c r="Y15" s="3"/>
      <c r="Z15" s="4" t="s">
        <v>42</v>
      </c>
      <c r="AA15" s="4" t="s">
        <v>122</v>
      </c>
      <c r="AB15" s="4" t="s">
        <v>66</v>
      </c>
      <c r="AC15" s="3"/>
      <c r="AD15" s="3"/>
      <c r="AE15" s="3"/>
      <c r="AF15" s="3"/>
      <c r="AG15" s="3"/>
      <c r="AH15" s="3"/>
      <c r="AI15" s="3"/>
      <c r="AJ15" s="3"/>
      <c r="AK15" s="4" t="s">
        <v>123</v>
      </c>
      <c r="AL15" s="4" t="s">
        <v>52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</row>
    <row r="16" spans="1:80" s="7" customFormat="1" ht="12" x14ac:dyDescent="0.2">
      <c r="A16" s="3">
        <f t="shared" si="0"/>
        <v>14</v>
      </c>
      <c r="B16" s="3" t="s">
        <v>124</v>
      </c>
      <c r="C16" s="3" t="s">
        <v>25</v>
      </c>
      <c r="D16" s="3" t="s">
        <v>26</v>
      </c>
      <c r="E16" s="3" t="s">
        <v>27</v>
      </c>
      <c r="F16" s="3" t="s">
        <v>28</v>
      </c>
      <c r="G16" s="3" t="s">
        <v>125</v>
      </c>
      <c r="H16" s="4" t="s">
        <v>126</v>
      </c>
      <c r="I16" s="3">
        <v>579</v>
      </c>
      <c r="J16" s="3"/>
      <c r="K16" s="3"/>
      <c r="L16" s="3"/>
      <c r="M16" s="3"/>
      <c r="N16" s="3"/>
      <c r="O16" s="3"/>
      <c r="P16" s="4" t="s">
        <v>30</v>
      </c>
      <c r="Q16" s="4" t="s">
        <v>31</v>
      </c>
      <c r="R16" s="4" t="s">
        <v>127</v>
      </c>
      <c r="S16" s="4" t="s">
        <v>127</v>
      </c>
      <c r="T16" s="3"/>
      <c r="U16" s="3"/>
      <c r="V16" s="4" t="s">
        <v>48</v>
      </c>
      <c r="W16" s="4" t="s">
        <v>49</v>
      </c>
      <c r="X16" s="3"/>
      <c r="Y16" s="3"/>
      <c r="Z16" s="4" t="s">
        <v>42</v>
      </c>
      <c r="AA16" s="4" t="s">
        <v>50</v>
      </c>
      <c r="AB16" s="4" t="s">
        <v>66</v>
      </c>
      <c r="AC16" s="3"/>
      <c r="AD16" s="3"/>
      <c r="AE16" s="3"/>
      <c r="AF16" s="3"/>
      <c r="AG16" s="3"/>
      <c r="AH16" s="3"/>
      <c r="AI16" s="3"/>
      <c r="AJ16" s="3"/>
      <c r="AK16" s="4" t="s">
        <v>128</v>
      </c>
      <c r="AL16" s="4" t="s">
        <v>52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s="7" customFormat="1" ht="12" x14ac:dyDescent="0.2">
      <c r="A17" s="3">
        <f t="shared" si="0"/>
        <v>15</v>
      </c>
      <c r="B17" s="3" t="s">
        <v>129</v>
      </c>
      <c r="C17" s="3" t="s">
        <v>25</v>
      </c>
      <c r="D17" s="3" t="s">
        <v>26</v>
      </c>
      <c r="E17" s="3" t="s">
        <v>27</v>
      </c>
      <c r="F17" s="3" t="s">
        <v>28</v>
      </c>
      <c r="G17" s="3" t="s">
        <v>130</v>
      </c>
      <c r="H17" s="4" t="s">
        <v>131</v>
      </c>
      <c r="I17" s="3">
        <v>1117.8</v>
      </c>
      <c r="J17" s="3"/>
      <c r="K17" s="3"/>
      <c r="L17" s="3"/>
      <c r="M17" s="3"/>
      <c r="N17" s="3"/>
      <c r="O17" s="3"/>
      <c r="P17" s="4" t="s">
        <v>30</v>
      </c>
      <c r="Q17" s="4" t="s">
        <v>31</v>
      </c>
      <c r="R17" s="4" t="s">
        <v>44</v>
      </c>
      <c r="S17" s="4" t="s">
        <v>44</v>
      </c>
      <c r="T17" s="3"/>
      <c r="U17" s="3"/>
      <c r="V17" s="4" t="s">
        <v>48</v>
      </c>
      <c r="W17" s="4" t="s">
        <v>49</v>
      </c>
      <c r="X17" s="3"/>
      <c r="Y17" s="3"/>
      <c r="Z17" s="4" t="s">
        <v>42</v>
      </c>
      <c r="AA17" s="4" t="s">
        <v>132</v>
      </c>
      <c r="AB17" s="3"/>
      <c r="AC17" s="3"/>
      <c r="AD17" s="3"/>
      <c r="AE17" s="3"/>
      <c r="AF17" s="3"/>
      <c r="AG17" s="3"/>
      <c r="AH17" s="3"/>
      <c r="AI17" s="3"/>
      <c r="AJ17" s="3"/>
      <c r="AK17" s="4" t="s">
        <v>133</v>
      </c>
      <c r="AL17" s="4" t="s">
        <v>52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1:80" s="7" customFormat="1" ht="12" x14ac:dyDescent="0.2">
      <c r="A18" s="3">
        <f t="shared" si="0"/>
        <v>16</v>
      </c>
      <c r="B18" s="3" t="s">
        <v>134</v>
      </c>
      <c r="C18" s="3" t="s">
        <v>25</v>
      </c>
      <c r="D18" s="3" t="s">
        <v>26</v>
      </c>
      <c r="E18" s="3" t="s">
        <v>27</v>
      </c>
      <c r="F18" s="3" t="s">
        <v>28</v>
      </c>
      <c r="G18" s="3" t="s">
        <v>135</v>
      </c>
      <c r="H18" s="4" t="s">
        <v>136</v>
      </c>
      <c r="I18" s="3">
        <v>778.6</v>
      </c>
      <c r="J18" s="3"/>
      <c r="K18" s="3"/>
      <c r="L18" s="3"/>
      <c r="M18" s="3"/>
      <c r="N18" s="3"/>
      <c r="O18" s="3"/>
      <c r="P18" s="4" t="s">
        <v>30</v>
      </c>
      <c r="Q18" s="4" t="s">
        <v>31</v>
      </c>
      <c r="R18" s="4" t="s">
        <v>137</v>
      </c>
      <c r="S18" s="4" t="s">
        <v>137</v>
      </c>
      <c r="T18" s="3"/>
      <c r="U18" s="3"/>
      <c r="V18" s="4" t="s">
        <v>48</v>
      </c>
      <c r="W18" s="4" t="s">
        <v>49</v>
      </c>
      <c r="X18" s="3"/>
      <c r="Y18" s="3"/>
      <c r="Z18" s="4" t="s">
        <v>42</v>
      </c>
      <c r="AA18" s="4" t="s">
        <v>50</v>
      </c>
      <c r="AB18" s="4" t="s">
        <v>66</v>
      </c>
      <c r="AC18" s="3"/>
      <c r="AD18" s="3"/>
      <c r="AE18" s="3"/>
      <c r="AF18" s="3"/>
      <c r="AG18" s="3"/>
      <c r="AH18" s="3"/>
      <c r="AI18" s="3"/>
      <c r="AJ18" s="3"/>
      <c r="AK18" s="4" t="s">
        <v>128</v>
      </c>
      <c r="AL18" s="4" t="s">
        <v>52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s="7" customFormat="1" ht="12" x14ac:dyDescent="0.2">
      <c r="A19" s="3">
        <f t="shared" si="0"/>
        <v>17</v>
      </c>
      <c r="B19" s="3" t="s">
        <v>138</v>
      </c>
      <c r="C19" s="3" t="s">
        <v>25</v>
      </c>
      <c r="D19" s="3" t="s">
        <v>26</v>
      </c>
      <c r="E19" s="3" t="s">
        <v>27</v>
      </c>
      <c r="F19" s="3" t="s">
        <v>28</v>
      </c>
      <c r="G19" s="3" t="s">
        <v>139</v>
      </c>
      <c r="H19" s="4" t="s">
        <v>140</v>
      </c>
      <c r="I19" s="3">
        <v>318</v>
      </c>
      <c r="J19" s="3"/>
      <c r="K19" s="3"/>
      <c r="L19" s="3"/>
      <c r="M19" s="3"/>
      <c r="N19" s="3"/>
      <c r="O19" s="3"/>
      <c r="P19" s="4" t="s">
        <v>30</v>
      </c>
      <c r="Q19" s="4" t="s">
        <v>31</v>
      </c>
      <c r="R19" s="4" t="s">
        <v>58</v>
      </c>
      <c r="S19" s="4" t="s">
        <v>58</v>
      </c>
      <c r="T19" s="3"/>
      <c r="U19" s="3"/>
      <c r="V19" s="4" t="s">
        <v>48</v>
      </c>
      <c r="W19" s="4" t="s">
        <v>49</v>
      </c>
      <c r="X19" s="3"/>
      <c r="Y19" s="3"/>
      <c r="Z19" s="4" t="s">
        <v>42</v>
      </c>
      <c r="AA19" s="4" t="s">
        <v>117</v>
      </c>
      <c r="AB19" s="4" t="s">
        <v>66</v>
      </c>
      <c r="AC19" s="3"/>
      <c r="AD19" s="3"/>
      <c r="AE19" s="3"/>
      <c r="AF19" s="3"/>
      <c r="AG19" s="3"/>
      <c r="AH19" s="3"/>
      <c r="AI19" s="3"/>
      <c r="AJ19" s="3"/>
      <c r="AK19" s="4" t="s">
        <v>118</v>
      </c>
      <c r="AL19" s="4" t="s">
        <v>52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</row>
    <row r="20" spans="1:80" s="7" customFormat="1" ht="12" x14ac:dyDescent="0.2">
      <c r="A20" s="3">
        <f t="shared" si="0"/>
        <v>18</v>
      </c>
      <c r="B20" s="3" t="s">
        <v>141</v>
      </c>
      <c r="C20" s="3" t="s">
        <v>25</v>
      </c>
      <c r="D20" s="3" t="s">
        <v>26</v>
      </c>
      <c r="E20" s="3" t="s">
        <v>27</v>
      </c>
      <c r="F20" s="3" t="s">
        <v>28</v>
      </c>
      <c r="G20" s="3" t="s">
        <v>142</v>
      </c>
      <c r="H20" s="4" t="s">
        <v>143</v>
      </c>
      <c r="I20" s="3">
        <v>492.4</v>
      </c>
      <c r="J20" s="3"/>
      <c r="K20" s="3"/>
      <c r="L20" s="3"/>
      <c r="M20" s="3"/>
      <c r="N20" s="3"/>
      <c r="O20" s="3"/>
      <c r="P20" s="4" t="s">
        <v>30</v>
      </c>
      <c r="Q20" s="4" t="s">
        <v>31</v>
      </c>
      <c r="R20" s="4" t="s">
        <v>58</v>
      </c>
      <c r="S20" s="4" t="s">
        <v>58</v>
      </c>
      <c r="T20" s="3"/>
      <c r="U20" s="3"/>
      <c r="V20" s="4" t="s">
        <v>48</v>
      </c>
      <c r="W20" s="4" t="s">
        <v>49</v>
      </c>
      <c r="X20" s="3"/>
      <c r="Y20" s="3"/>
      <c r="Z20" s="4" t="s">
        <v>42</v>
      </c>
      <c r="AA20" s="4" t="s">
        <v>50</v>
      </c>
      <c r="AB20" s="4" t="s">
        <v>66</v>
      </c>
      <c r="AC20" s="3"/>
      <c r="AD20" s="3"/>
      <c r="AE20" s="3"/>
      <c r="AF20" s="3"/>
      <c r="AG20" s="3"/>
      <c r="AH20" s="3"/>
      <c r="AI20" s="3"/>
      <c r="AJ20" s="3"/>
      <c r="AK20" s="4" t="s">
        <v>128</v>
      </c>
      <c r="AL20" s="4" t="s">
        <v>52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s="7" customFormat="1" ht="12" x14ac:dyDescent="0.2">
      <c r="A21" s="3">
        <f t="shared" si="0"/>
        <v>19</v>
      </c>
      <c r="B21" s="3" t="s">
        <v>144</v>
      </c>
      <c r="C21" s="3" t="s">
        <v>25</v>
      </c>
      <c r="D21" s="3" t="s">
        <v>26</v>
      </c>
      <c r="E21" s="3" t="s">
        <v>27</v>
      </c>
      <c r="F21" s="3" t="s">
        <v>28</v>
      </c>
      <c r="G21" s="3" t="s">
        <v>145</v>
      </c>
      <c r="H21" s="4" t="s">
        <v>146</v>
      </c>
      <c r="I21" s="3">
        <v>584.70000000000005</v>
      </c>
      <c r="J21" s="3"/>
      <c r="K21" s="3"/>
      <c r="L21" s="3"/>
      <c r="M21" s="3"/>
      <c r="N21" s="3"/>
      <c r="O21" s="3"/>
      <c r="P21" s="4" t="s">
        <v>30</v>
      </c>
      <c r="Q21" s="4" t="s">
        <v>31</v>
      </c>
      <c r="R21" s="4" t="s">
        <v>54</v>
      </c>
      <c r="S21" s="4" t="s">
        <v>54</v>
      </c>
      <c r="T21" s="3"/>
      <c r="U21" s="3"/>
      <c r="V21" s="4" t="s">
        <v>48</v>
      </c>
      <c r="W21" s="4" t="s">
        <v>49</v>
      </c>
      <c r="X21" s="3"/>
      <c r="Y21" s="3"/>
      <c r="Z21" s="4" t="s">
        <v>42</v>
      </c>
      <c r="AA21" s="4" t="s">
        <v>117</v>
      </c>
      <c r="AB21" s="4" t="s">
        <v>66</v>
      </c>
      <c r="AC21" s="3"/>
      <c r="AD21" s="3"/>
      <c r="AE21" s="3"/>
      <c r="AF21" s="3"/>
      <c r="AG21" s="3"/>
      <c r="AH21" s="3"/>
      <c r="AI21" s="3"/>
      <c r="AJ21" s="3"/>
      <c r="AK21" s="4" t="s">
        <v>118</v>
      </c>
      <c r="AL21" s="4" t="s">
        <v>52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</row>
    <row r="22" spans="1:80" s="7" customFormat="1" ht="12" x14ac:dyDescent="0.2">
      <c r="A22" s="3">
        <f t="shared" si="0"/>
        <v>20</v>
      </c>
      <c r="B22" s="3" t="s">
        <v>147</v>
      </c>
      <c r="C22" s="3" t="s">
        <v>25</v>
      </c>
      <c r="D22" s="3" t="s">
        <v>26</v>
      </c>
      <c r="E22" s="3" t="s">
        <v>27</v>
      </c>
      <c r="F22" s="3" t="s">
        <v>28</v>
      </c>
      <c r="G22" s="3" t="s">
        <v>148</v>
      </c>
      <c r="H22" s="4" t="s">
        <v>149</v>
      </c>
      <c r="I22" s="3">
        <v>424.2</v>
      </c>
      <c r="J22" s="3"/>
      <c r="K22" s="3"/>
      <c r="L22" s="3"/>
      <c r="M22" s="3"/>
      <c r="N22" s="3"/>
      <c r="O22" s="3"/>
      <c r="P22" s="4" t="s">
        <v>30</v>
      </c>
      <c r="Q22" s="4" t="s">
        <v>31</v>
      </c>
      <c r="R22" s="4" t="s">
        <v>150</v>
      </c>
      <c r="S22" s="4" t="s">
        <v>150</v>
      </c>
      <c r="T22" s="3"/>
      <c r="U22" s="3"/>
      <c r="V22" s="4" t="s">
        <v>48</v>
      </c>
      <c r="W22" s="4" t="s">
        <v>49</v>
      </c>
      <c r="X22" s="3"/>
      <c r="Y22" s="3"/>
      <c r="Z22" s="4" t="s">
        <v>42</v>
      </c>
      <c r="AA22" s="4" t="s">
        <v>151</v>
      </c>
      <c r="AB22" s="3"/>
      <c r="AC22" s="3"/>
      <c r="AD22" s="3"/>
      <c r="AE22" s="3"/>
      <c r="AF22" s="3"/>
      <c r="AG22" s="3"/>
      <c r="AH22" s="3"/>
      <c r="AI22" s="3"/>
      <c r="AJ22" s="3"/>
      <c r="AK22" s="4" t="s">
        <v>152</v>
      </c>
      <c r="AL22" s="4" t="s">
        <v>52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7" customFormat="1" ht="12" x14ac:dyDescent="0.2">
      <c r="A23" s="3">
        <f t="shared" si="0"/>
        <v>21</v>
      </c>
      <c r="B23" s="3" t="s">
        <v>153</v>
      </c>
      <c r="C23" s="3" t="s">
        <v>25</v>
      </c>
      <c r="D23" s="3" t="s">
        <v>26</v>
      </c>
      <c r="E23" s="3" t="s">
        <v>27</v>
      </c>
      <c r="F23" s="3" t="s">
        <v>28</v>
      </c>
      <c r="G23" s="3" t="s">
        <v>154</v>
      </c>
      <c r="H23" s="4" t="s">
        <v>155</v>
      </c>
      <c r="I23" s="3">
        <v>312.3</v>
      </c>
      <c r="J23" s="3"/>
      <c r="K23" s="3"/>
      <c r="L23" s="3"/>
      <c r="M23" s="3"/>
      <c r="N23" s="3"/>
      <c r="O23" s="3"/>
      <c r="P23" s="4" t="s">
        <v>53</v>
      </c>
      <c r="Q23" s="3"/>
      <c r="R23" s="4" t="s">
        <v>156</v>
      </c>
      <c r="S23" s="3"/>
      <c r="T23" s="3"/>
      <c r="U23" s="3"/>
      <c r="V23" s="4" t="s">
        <v>48</v>
      </c>
      <c r="W23" s="4" t="s">
        <v>49</v>
      </c>
      <c r="X23" s="3"/>
      <c r="Y23" s="3"/>
      <c r="Z23" s="4" t="s">
        <v>42</v>
      </c>
      <c r="AA23" s="4" t="s">
        <v>151</v>
      </c>
      <c r="AB23" s="3"/>
      <c r="AC23" s="3"/>
      <c r="AD23" s="3"/>
      <c r="AE23" s="3"/>
      <c r="AF23" s="3"/>
      <c r="AG23" s="3"/>
      <c r="AH23" s="3"/>
      <c r="AI23" s="3"/>
      <c r="AJ23" s="3"/>
      <c r="AK23" s="4" t="s">
        <v>157</v>
      </c>
      <c r="AL23" s="4" t="s">
        <v>52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1:80" s="7" customFormat="1" ht="12" x14ac:dyDescent="0.2">
      <c r="A24" s="3">
        <f t="shared" si="0"/>
        <v>22</v>
      </c>
      <c r="B24" s="3" t="s">
        <v>158</v>
      </c>
      <c r="C24" s="3" t="s">
        <v>25</v>
      </c>
      <c r="D24" s="3" t="s">
        <v>26</v>
      </c>
      <c r="E24" s="3" t="s">
        <v>27</v>
      </c>
      <c r="F24" s="3" t="s">
        <v>28</v>
      </c>
      <c r="G24" s="3" t="s">
        <v>159</v>
      </c>
      <c r="H24" s="3"/>
      <c r="I24" s="3">
        <v>13.1</v>
      </c>
      <c r="J24" s="3"/>
      <c r="K24" s="3"/>
      <c r="L24" s="3"/>
      <c r="M24" s="3"/>
      <c r="N24" s="3"/>
      <c r="O24" s="3"/>
      <c r="P24" s="4" t="s">
        <v>30</v>
      </c>
      <c r="Q24" s="3"/>
      <c r="R24" s="4" t="s">
        <v>160</v>
      </c>
      <c r="S24" s="3"/>
      <c r="T24" s="3"/>
      <c r="U24" s="3"/>
      <c r="V24" s="4" t="s">
        <v>48</v>
      </c>
      <c r="W24" s="4" t="s">
        <v>49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 t="s">
        <v>161</v>
      </c>
      <c r="AL24" s="4" t="s">
        <v>52</v>
      </c>
      <c r="AM24" s="3"/>
      <c r="AN24" s="4" t="s">
        <v>162</v>
      </c>
      <c r="AO24" s="3" t="s">
        <v>439</v>
      </c>
      <c r="AP24" s="3" t="s">
        <v>26</v>
      </c>
      <c r="AQ24" s="3" t="s">
        <v>2245</v>
      </c>
      <c r="AR24" s="3"/>
      <c r="AS24" s="3" t="s">
        <v>2246</v>
      </c>
      <c r="AT24" s="3" t="s">
        <v>2336</v>
      </c>
      <c r="AU24" s="3" t="s">
        <v>2264</v>
      </c>
      <c r="AV24" s="4" t="s">
        <v>2557</v>
      </c>
      <c r="AW24" s="2">
        <v>37841</v>
      </c>
      <c r="AX24" s="3"/>
      <c r="AY24" s="3" t="s">
        <v>2264</v>
      </c>
      <c r="AZ24" s="4" t="s">
        <v>2557</v>
      </c>
      <c r="BA24" s="2">
        <v>37841</v>
      </c>
      <c r="BB24" s="3"/>
      <c r="BC24" s="3">
        <v>66</v>
      </c>
      <c r="BD24" s="3"/>
      <c r="BE24" s="3"/>
      <c r="BF24" s="4" t="s">
        <v>48</v>
      </c>
      <c r="BG24" s="4" t="s">
        <v>49</v>
      </c>
      <c r="BH24" s="3"/>
      <c r="BI24" s="3"/>
      <c r="BJ24" s="4" t="s">
        <v>55</v>
      </c>
      <c r="BK24" s="4" t="s">
        <v>34</v>
      </c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4" t="s">
        <v>2558</v>
      </c>
      <c r="BY24" s="4" t="s">
        <v>52</v>
      </c>
      <c r="BZ24" s="4" t="s">
        <v>2339</v>
      </c>
      <c r="CA24" s="4" t="s">
        <v>2231</v>
      </c>
      <c r="CB24" s="3"/>
    </row>
    <row r="25" spans="1:80" s="7" customFormat="1" ht="12" x14ac:dyDescent="0.2">
      <c r="A25" s="3">
        <f t="shared" si="0"/>
        <v>23</v>
      </c>
      <c r="B25" s="3" t="s">
        <v>163</v>
      </c>
      <c r="C25" s="3" t="s">
        <v>25</v>
      </c>
      <c r="D25" s="3" t="s">
        <v>26</v>
      </c>
      <c r="E25" s="3" t="s">
        <v>27</v>
      </c>
      <c r="F25" s="3" t="s">
        <v>28</v>
      </c>
      <c r="G25" s="3" t="s">
        <v>164</v>
      </c>
      <c r="H25" s="4" t="s">
        <v>165</v>
      </c>
      <c r="I25" s="3">
        <v>131.30000000000001</v>
      </c>
      <c r="J25" s="3"/>
      <c r="K25" s="3"/>
      <c r="L25" s="3"/>
      <c r="M25" s="3"/>
      <c r="N25" s="3"/>
      <c r="O25" s="3"/>
      <c r="P25" s="4" t="s">
        <v>30</v>
      </c>
      <c r="Q25" s="3"/>
      <c r="R25" s="3"/>
      <c r="S25" s="4" t="s">
        <v>98</v>
      </c>
      <c r="T25" s="3"/>
      <c r="U25" s="3"/>
      <c r="V25" s="4" t="s">
        <v>48</v>
      </c>
      <c r="W25" s="4" t="s">
        <v>49</v>
      </c>
      <c r="X25" s="3"/>
      <c r="Y25" s="3"/>
      <c r="Z25" s="4" t="s">
        <v>42</v>
      </c>
      <c r="AA25" s="4" t="s">
        <v>151</v>
      </c>
      <c r="AB25" s="3"/>
      <c r="AC25" s="3"/>
      <c r="AD25" s="3"/>
      <c r="AE25" s="3"/>
      <c r="AF25" s="3"/>
      <c r="AG25" s="3"/>
      <c r="AH25" s="3"/>
      <c r="AI25" s="3"/>
      <c r="AJ25" s="3"/>
      <c r="AK25" s="4" t="s">
        <v>166</v>
      </c>
      <c r="AL25" s="4" t="s">
        <v>52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1:80" s="7" customFormat="1" ht="12" x14ac:dyDescent="0.2">
      <c r="A26" s="3">
        <f t="shared" si="0"/>
        <v>24</v>
      </c>
      <c r="B26" s="3" t="s">
        <v>167</v>
      </c>
      <c r="C26" s="3" t="s">
        <v>25</v>
      </c>
      <c r="D26" s="3" t="s">
        <v>26</v>
      </c>
      <c r="E26" s="3" t="s">
        <v>27</v>
      </c>
      <c r="F26" s="3" t="s">
        <v>28</v>
      </c>
      <c r="G26" s="3" t="s">
        <v>168</v>
      </c>
      <c r="H26" s="4" t="s">
        <v>169</v>
      </c>
      <c r="I26" s="3">
        <v>357.3</v>
      </c>
      <c r="J26" s="3"/>
      <c r="K26" s="3"/>
      <c r="L26" s="3"/>
      <c r="M26" s="3"/>
      <c r="N26" s="3"/>
      <c r="O26" s="3"/>
      <c r="P26" s="4" t="s">
        <v>30</v>
      </c>
      <c r="Q26" s="4" t="s">
        <v>31</v>
      </c>
      <c r="R26" s="4" t="s">
        <v>170</v>
      </c>
      <c r="S26" s="4" t="s">
        <v>170</v>
      </c>
      <c r="T26" s="3"/>
      <c r="U26" s="3"/>
      <c r="V26" s="4" t="s">
        <v>48</v>
      </c>
      <c r="W26" s="4" t="s">
        <v>49</v>
      </c>
      <c r="X26" s="3"/>
      <c r="Y26" s="3"/>
      <c r="Z26" s="4" t="s">
        <v>42</v>
      </c>
      <c r="AA26" s="4" t="s">
        <v>151</v>
      </c>
      <c r="AB26" s="3"/>
      <c r="AC26" s="3"/>
      <c r="AD26" s="3"/>
      <c r="AE26" s="3"/>
      <c r="AF26" s="3"/>
      <c r="AG26" s="3"/>
      <c r="AH26" s="3"/>
      <c r="AI26" s="3"/>
      <c r="AJ26" s="3"/>
      <c r="AK26" s="4" t="s">
        <v>152</v>
      </c>
      <c r="AL26" s="4" t="s">
        <v>52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1:80" s="7" customFormat="1" ht="12" x14ac:dyDescent="0.2">
      <c r="A27" s="3">
        <f t="shared" si="0"/>
        <v>25</v>
      </c>
      <c r="B27" s="3" t="s">
        <v>171</v>
      </c>
      <c r="C27" s="3" t="s">
        <v>25</v>
      </c>
      <c r="D27" s="3" t="s">
        <v>26</v>
      </c>
      <c r="E27" s="3" t="s">
        <v>27</v>
      </c>
      <c r="F27" s="3" t="s">
        <v>28</v>
      </c>
      <c r="G27" s="3" t="s">
        <v>172</v>
      </c>
      <c r="H27" s="4" t="s">
        <v>173</v>
      </c>
      <c r="I27" s="3">
        <v>169.5</v>
      </c>
      <c r="J27" s="3"/>
      <c r="K27" s="3"/>
      <c r="L27" s="3"/>
      <c r="M27" s="3"/>
      <c r="N27" s="3"/>
      <c r="O27" s="3"/>
      <c r="P27" s="4" t="s">
        <v>30</v>
      </c>
      <c r="Q27" s="4" t="s">
        <v>31</v>
      </c>
      <c r="R27" s="4" t="s">
        <v>47</v>
      </c>
      <c r="S27" s="4" t="s">
        <v>47</v>
      </c>
      <c r="T27" s="3"/>
      <c r="U27" s="3"/>
      <c r="V27" s="4" t="s">
        <v>48</v>
      </c>
      <c r="W27" s="4" t="s">
        <v>49</v>
      </c>
      <c r="X27" s="3"/>
      <c r="Y27" s="3"/>
      <c r="Z27" s="4" t="s">
        <v>42</v>
      </c>
      <c r="AA27" s="4" t="s">
        <v>174</v>
      </c>
      <c r="AB27" s="3"/>
      <c r="AC27" s="3"/>
      <c r="AD27" s="3"/>
      <c r="AE27" s="3"/>
      <c r="AF27" s="3"/>
      <c r="AG27" s="3"/>
      <c r="AH27" s="3"/>
      <c r="AI27" s="3"/>
      <c r="AJ27" s="3"/>
      <c r="AK27" s="4" t="s">
        <v>175</v>
      </c>
      <c r="AL27" s="4" t="s">
        <v>52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1:80" s="7" customFormat="1" ht="12" x14ac:dyDescent="0.2">
      <c r="A28" s="3">
        <f t="shared" si="0"/>
        <v>26</v>
      </c>
      <c r="B28" s="3" t="s">
        <v>176</v>
      </c>
      <c r="C28" s="3" t="s">
        <v>25</v>
      </c>
      <c r="D28" s="3" t="s">
        <v>26</v>
      </c>
      <c r="E28" s="3" t="s">
        <v>27</v>
      </c>
      <c r="F28" s="3" t="s">
        <v>28</v>
      </c>
      <c r="G28" s="3" t="s">
        <v>177</v>
      </c>
      <c r="H28" s="4" t="s">
        <v>178</v>
      </c>
      <c r="I28" s="3">
        <v>66.599999999999994</v>
      </c>
      <c r="J28" s="3"/>
      <c r="K28" s="3"/>
      <c r="L28" s="3"/>
      <c r="M28" s="3"/>
      <c r="N28" s="3"/>
      <c r="O28" s="3"/>
      <c r="P28" s="4" t="s">
        <v>30</v>
      </c>
      <c r="Q28" s="4" t="s">
        <v>31</v>
      </c>
      <c r="R28" s="4" t="s">
        <v>32</v>
      </c>
      <c r="S28" s="4" t="s">
        <v>32</v>
      </c>
      <c r="T28" s="3"/>
      <c r="U28" s="3"/>
      <c r="V28" s="4" t="s">
        <v>48</v>
      </c>
      <c r="W28" s="4" t="s">
        <v>49</v>
      </c>
      <c r="X28" s="3"/>
      <c r="Y28" s="3"/>
      <c r="Z28" s="4" t="s">
        <v>42</v>
      </c>
      <c r="AA28" s="4" t="s">
        <v>43</v>
      </c>
      <c r="AB28" s="4" t="s">
        <v>66</v>
      </c>
      <c r="AC28" s="3"/>
      <c r="AD28" s="3"/>
      <c r="AE28" s="3"/>
      <c r="AF28" s="3"/>
      <c r="AG28" s="3"/>
      <c r="AH28" s="3"/>
      <c r="AI28" s="3"/>
      <c r="AJ28" s="3"/>
      <c r="AK28" s="4" t="s">
        <v>179</v>
      </c>
      <c r="AL28" s="4" t="s">
        <v>52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1:80" s="7" customFormat="1" ht="12" x14ac:dyDescent="0.2">
      <c r="A29" s="3">
        <f t="shared" si="0"/>
        <v>27</v>
      </c>
      <c r="B29" s="3" t="s">
        <v>180</v>
      </c>
      <c r="C29" s="3" t="s">
        <v>25</v>
      </c>
      <c r="D29" s="3" t="s">
        <v>26</v>
      </c>
      <c r="E29" s="3" t="s">
        <v>27</v>
      </c>
      <c r="F29" s="3" t="s">
        <v>62</v>
      </c>
      <c r="G29" s="3" t="s">
        <v>63</v>
      </c>
      <c r="H29" s="4" t="s">
        <v>181</v>
      </c>
      <c r="I29" s="3">
        <v>82.1</v>
      </c>
      <c r="J29" s="3"/>
      <c r="K29" s="3"/>
      <c r="L29" s="3"/>
      <c r="M29" s="3"/>
      <c r="N29" s="3"/>
      <c r="O29" s="3"/>
      <c r="P29" s="4" t="s">
        <v>30</v>
      </c>
      <c r="Q29" s="4" t="s">
        <v>31</v>
      </c>
      <c r="R29" s="4" t="s">
        <v>58</v>
      </c>
      <c r="S29" s="4" t="s">
        <v>58</v>
      </c>
      <c r="T29" s="3"/>
      <c r="U29" s="3"/>
      <c r="V29" s="4" t="s">
        <v>48</v>
      </c>
      <c r="W29" s="4" t="s">
        <v>49</v>
      </c>
      <c r="X29" s="3"/>
      <c r="Y29" s="3"/>
      <c r="Z29" s="4" t="s">
        <v>42</v>
      </c>
      <c r="AA29" s="4" t="s">
        <v>151</v>
      </c>
      <c r="AB29" s="4" t="s">
        <v>66</v>
      </c>
      <c r="AC29" s="4" t="s">
        <v>182</v>
      </c>
      <c r="AD29" s="3"/>
      <c r="AE29" s="3"/>
      <c r="AF29" s="3"/>
      <c r="AG29" s="3"/>
      <c r="AH29" s="3"/>
      <c r="AI29" s="3"/>
      <c r="AJ29" s="3"/>
      <c r="AK29" s="4" t="s">
        <v>183</v>
      </c>
      <c r="AL29" s="4" t="s">
        <v>52</v>
      </c>
      <c r="AM29" s="3"/>
      <c r="AN29" s="4" t="s">
        <v>184</v>
      </c>
      <c r="AO29" s="3" t="s">
        <v>1938</v>
      </c>
      <c r="AP29" s="3" t="s">
        <v>26</v>
      </c>
      <c r="AQ29" s="3" t="s">
        <v>2245</v>
      </c>
      <c r="AR29" s="3"/>
      <c r="AS29" s="3" t="s">
        <v>2246</v>
      </c>
      <c r="AT29" s="3" t="s">
        <v>2247</v>
      </c>
      <c r="AU29" s="3" t="s">
        <v>2262</v>
      </c>
      <c r="AV29" s="4" t="s">
        <v>2499</v>
      </c>
      <c r="AW29" s="2">
        <v>36154</v>
      </c>
      <c r="AX29" s="3"/>
      <c r="AY29" s="3" t="s">
        <v>2262</v>
      </c>
      <c r="AZ29" s="4" t="s">
        <v>2499</v>
      </c>
      <c r="BA29" s="2">
        <v>36154</v>
      </c>
      <c r="BB29" s="3"/>
      <c r="BC29" s="3">
        <v>1977</v>
      </c>
      <c r="BD29" s="3"/>
      <c r="BE29" s="3"/>
      <c r="BF29" s="4" t="s">
        <v>48</v>
      </c>
      <c r="BG29" s="4" t="s">
        <v>49</v>
      </c>
      <c r="BH29" s="3"/>
      <c r="BI29" s="3"/>
      <c r="BJ29" s="4" t="s">
        <v>42</v>
      </c>
      <c r="BK29" s="4" t="s">
        <v>151</v>
      </c>
      <c r="BL29" s="4" t="s">
        <v>66</v>
      </c>
      <c r="BM29" s="4" t="s">
        <v>182</v>
      </c>
      <c r="BN29" s="3"/>
      <c r="BO29" s="3"/>
      <c r="BP29" s="3"/>
      <c r="BQ29" s="3"/>
      <c r="BR29" s="3"/>
      <c r="BS29" s="3"/>
      <c r="BT29" s="4" t="s">
        <v>2231</v>
      </c>
      <c r="BU29" s="3"/>
      <c r="BV29" s="3"/>
      <c r="BW29" s="3"/>
      <c r="BX29" s="4" t="s">
        <v>2500</v>
      </c>
      <c r="BY29" s="4" t="s">
        <v>52</v>
      </c>
      <c r="BZ29" s="3"/>
      <c r="CA29" s="3" t="s">
        <v>26</v>
      </c>
      <c r="CB29" s="4" t="s">
        <v>2501</v>
      </c>
    </row>
    <row r="30" spans="1:80" s="7" customFormat="1" ht="12" x14ac:dyDescent="0.2">
      <c r="A30" s="3">
        <f t="shared" si="0"/>
        <v>28</v>
      </c>
      <c r="B30" s="3" t="s">
        <v>185</v>
      </c>
      <c r="C30" s="3" t="s">
        <v>25</v>
      </c>
      <c r="D30" s="3" t="s">
        <v>26</v>
      </c>
      <c r="E30" s="3" t="s">
        <v>27</v>
      </c>
      <c r="F30" s="3" t="s">
        <v>28</v>
      </c>
      <c r="G30" s="3" t="s">
        <v>186</v>
      </c>
      <c r="H30" s="4" t="s">
        <v>187</v>
      </c>
      <c r="I30" s="3">
        <v>525.6</v>
      </c>
      <c r="J30" s="3"/>
      <c r="K30" s="3"/>
      <c r="L30" s="3"/>
      <c r="M30" s="3"/>
      <c r="N30" s="3"/>
      <c r="O30" s="3"/>
      <c r="P30" s="4" t="s">
        <v>30</v>
      </c>
      <c r="Q30" s="4" t="s">
        <v>31</v>
      </c>
      <c r="R30" s="4" t="s">
        <v>188</v>
      </c>
      <c r="S30" s="4" t="s">
        <v>188</v>
      </c>
      <c r="T30" s="3"/>
      <c r="U30" s="3"/>
      <c r="V30" s="4" t="s">
        <v>48</v>
      </c>
      <c r="W30" s="4" t="s">
        <v>49</v>
      </c>
      <c r="X30" s="3"/>
      <c r="Y30" s="3"/>
      <c r="Z30" s="4" t="s">
        <v>42</v>
      </c>
      <c r="AA30" s="4" t="s">
        <v>132</v>
      </c>
      <c r="AB30" s="3"/>
      <c r="AC30" s="3"/>
      <c r="AD30" s="3"/>
      <c r="AE30" s="3"/>
      <c r="AF30" s="3"/>
      <c r="AG30" s="3"/>
      <c r="AH30" s="3"/>
      <c r="AI30" s="3"/>
      <c r="AJ30" s="3"/>
      <c r="AK30" s="4" t="s">
        <v>133</v>
      </c>
      <c r="AL30" s="4" t="s">
        <v>52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1:80" s="7" customFormat="1" ht="12" x14ac:dyDescent="0.2">
      <c r="A31" s="3">
        <f t="shared" si="0"/>
        <v>29</v>
      </c>
      <c r="B31" s="3" t="s">
        <v>270</v>
      </c>
      <c r="C31" s="3" t="s">
        <v>25</v>
      </c>
      <c r="D31" s="3" t="s">
        <v>26</v>
      </c>
      <c r="E31" s="3" t="s">
        <v>27</v>
      </c>
      <c r="F31" s="3" t="s">
        <v>28</v>
      </c>
      <c r="G31" s="3" t="s">
        <v>38</v>
      </c>
      <c r="H31" s="4" t="s">
        <v>178</v>
      </c>
      <c r="I31" s="3">
        <v>57</v>
      </c>
      <c r="J31" s="3"/>
      <c r="K31" s="3"/>
      <c r="L31" s="3"/>
      <c r="M31" s="3"/>
      <c r="N31" s="3"/>
      <c r="O31" s="3"/>
      <c r="P31" s="4" t="s">
        <v>30</v>
      </c>
      <c r="Q31" s="4" t="s">
        <v>31</v>
      </c>
      <c r="R31" s="4" t="s">
        <v>32</v>
      </c>
      <c r="S31" s="4" t="s">
        <v>32</v>
      </c>
      <c r="T31" s="3"/>
      <c r="U31" s="3"/>
      <c r="V31" s="4" t="s">
        <v>48</v>
      </c>
      <c r="W31" s="4" t="s">
        <v>49</v>
      </c>
      <c r="X31" s="3"/>
      <c r="Y31" s="3"/>
      <c r="Z31" s="4" t="s">
        <v>42</v>
      </c>
      <c r="AA31" s="4" t="s">
        <v>43</v>
      </c>
      <c r="AB31" s="4" t="s">
        <v>66</v>
      </c>
      <c r="AC31" s="3"/>
      <c r="AD31" s="3"/>
      <c r="AE31" s="3"/>
      <c r="AF31" s="3"/>
      <c r="AG31" s="3"/>
      <c r="AH31" s="3"/>
      <c r="AI31" s="3"/>
      <c r="AJ31" s="3"/>
      <c r="AK31" s="4" t="s">
        <v>179</v>
      </c>
      <c r="AL31" s="4" t="s">
        <v>52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1:80" s="7" customFormat="1" ht="12" x14ac:dyDescent="0.2">
      <c r="A32" s="3">
        <f t="shared" si="0"/>
        <v>30</v>
      </c>
      <c r="B32" s="3" t="s">
        <v>271</v>
      </c>
      <c r="C32" s="3" t="s">
        <v>25</v>
      </c>
      <c r="D32" s="3" t="s">
        <v>26</v>
      </c>
      <c r="E32" s="3" t="s">
        <v>27</v>
      </c>
      <c r="F32" s="3" t="s">
        <v>28</v>
      </c>
      <c r="G32" s="3" t="s">
        <v>38</v>
      </c>
      <c r="H32" s="4" t="s">
        <v>272</v>
      </c>
      <c r="I32" s="3">
        <v>174.4</v>
      </c>
      <c r="J32" s="3"/>
      <c r="K32" s="3"/>
      <c r="L32" s="3"/>
      <c r="M32" s="3"/>
      <c r="N32" s="3"/>
      <c r="O32" s="3"/>
      <c r="P32" s="4" t="s">
        <v>30</v>
      </c>
      <c r="Q32" s="4" t="s">
        <v>31</v>
      </c>
      <c r="R32" s="4" t="s">
        <v>32</v>
      </c>
      <c r="S32" s="4" t="s">
        <v>32</v>
      </c>
      <c r="T32" s="3"/>
      <c r="U32" s="3"/>
      <c r="V32" s="4" t="s">
        <v>48</v>
      </c>
      <c r="W32" s="4" t="s">
        <v>49</v>
      </c>
      <c r="X32" s="3"/>
      <c r="Y32" s="3"/>
      <c r="Z32" s="4" t="s">
        <v>42</v>
      </c>
      <c r="AA32" s="4" t="s">
        <v>273</v>
      </c>
      <c r="AB32" s="4" t="s">
        <v>66</v>
      </c>
      <c r="AC32" s="3"/>
      <c r="AD32" s="3"/>
      <c r="AE32" s="3"/>
      <c r="AF32" s="3"/>
      <c r="AG32" s="3"/>
      <c r="AH32" s="3"/>
      <c r="AI32" s="3"/>
      <c r="AJ32" s="3"/>
      <c r="AK32" s="4" t="s">
        <v>274</v>
      </c>
      <c r="AL32" s="4" t="s">
        <v>52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1:80" s="7" customFormat="1" ht="12" x14ac:dyDescent="0.2">
      <c r="A33" s="3">
        <f t="shared" si="0"/>
        <v>31</v>
      </c>
      <c r="B33" s="3" t="s">
        <v>275</v>
      </c>
      <c r="C33" s="3" t="s">
        <v>25</v>
      </c>
      <c r="D33" s="3" t="s">
        <v>26</v>
      </c>
      <c r="E33" s="3" t="s">
        <v>27</v>
      </c>
      <c r="F33" s="3" t="s">
        <v>28</v>
      </c>
      <c r="G33" s="3" t="s">
        <v>204</v>
      </c>
      <c r="H33" s="4" t="s">
        <v>276</v>
      </c>
      <c r="I33" s="3">
        <v>49.4</v>
      </c>
      <c r="J33" s="3"/>
      <c r="K33" s="3"/>
      <c r="L33" s="3"/>
      <c r="M33" s="3"/>
      <c r="N33" s="3"/>
      <c r="O33" s="3"/>
      <c r="P33" s="4" t="s">
        <v>30</v>
      </c>
      <c r="Q33" s="4" t="s">
        <v>31</v>
      </c>
      <c r="R33" s="4" t="s">
        <v>39</v>
      </c>
      <c r="S33" s="4" t="s">
        <v>39</v>
      </c>
      <c r="T33" s="3"/>
      <c r="U33" s="3"/>
      <c r="V33" s="4" t="s">
        <v>48</v>
      </c>
      <c r="W33" s="4" t="s">
        <v>49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" t="s">
        <v>277</v>
      </c>
      <c r="AL33" s="4" t="s">
        <v>52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80" s="7" customFormat="1" ht="12" x14ac:dyDescent="0.2">
      <c r="A34" s="3">
        <f t="shared" si="0"/>
        <v>32</v>
      </c>
      <c r="B34" s="3" t="s">
        <v>278</v>
      </c>
      <c r="C34" s="3" t="s">
        <v>25</v>
      </c>
      <c r="D34" s="3" t="s">
        <v>26</v>
      </c>
      <c r="E34" s="3" t="s">
        <v>27</v>
      </c>
      <c r="F34" s="3" t="s">
        <v>28</v>
      </c>
      <c r="G34" s="3" t="s">
        <v>204</v>
      </c>
      <c r="H34" s="4" t="s">
        <v>279</v>
      </c>
      <c r="I34" s="3">
        <v>712.8</v>
      </c>
      <c r="J34" s="3"/>
      <c r="K34" s="3"/>
      <c r="L34" s="3"/>
      <c r="M34" s="3"/>
      <c r="N34" s="3"/>
      <c r="O34" s="3"/>
      <c r="P34" s="4" t="s">
        <v>30</v>
      </c>
      <c r="Q34" s="4" t="s">
        <v>31</v>
      </c>
      <c r="R34" s="4" t="s">
        <v>44</v>
      </c>
      <c r="S34" s="4" t="s">
        <v>44</v>
      </c>
      <c r="T34" s="3"/>
      <c r="U34" s="3"/>
      <c r="V34" s="4" t="s">
        <v>48</v>
      </c>
      <c r="W34" s="4" t="s">
        <v>49</v>
      </c>
      <c r="X34" s="3"/>
      <c r="Y34" s="3"/>
      <c r="Z34" s="4" t="s">
        <v>42</v>
      </c>
      <c r="AA34" s="4" t="s">
        <v>266</v>
      </c>
      <c r="AB34" s="3"/>
      <c r="AC34" s="3"/>
      <c r="AD34" s="3"/>
      <c r="AE34" s="3"/>
      <c r="AF34" s="3"/>
      <c r="AG34" s="3"/>
      <c r="AH34" s="3"/>
      <c r="AI34" s="3"/>
      <c r="AJ34" s="3"/>
      <c r="AK34" s="4" t="s">
        <v>267</v>
      </c>
      <c r="AL34" s="4" t="s">
        <v>52</v>
      </c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7" customFormat="1" ht="12" x14ac:dyDescent="0.2">
      <c r="A35" s="3">
        <f t="shared" si="0"/>
        <v>33</v>
      </c>
      <c r="B35" s="3" t="s">
        <v>280</v>
      </c>
      <c r="C35" s="3" t="s">
        <v>25</v>
      </c>
      <c r="D35" s="3" t="s">
        <v>26</v>
      </c>
      <c r="E35" s="3" t="s">
        <v>27</v>
      </c>
      <c r="F35" s="3" t="s">
        <v>28</v>
      </c>
      <c r="G35" s="3" t="s">
        <v>281</v>
      </c>
      <c r="H35" s="4" t="s">
        <v>282</v>
      </c>
      <c r="I35" s="3">
        <v>100.8</v>
      </c>
      <c r="J35" s="3"/>
      <c r="K35" s="3"/>
      <c r="L35" s="3"/>
      <c r="M35" s="3"/>
      <c r="N35" s="3"/>
      <c r="O35" s="3"/>
      <c r="P35" s="4" t="s">
        <v>30</v>
      </c>
      <c r="Q35" s="4" t="s">
        <v>31</v>
      </c>
      <c r="R35" s="4" t="s">
        <v>79</v>
      </c>
      <c r="S35" s="4" t="s">
        <v>79</v>
      </c>
      <c r="T35" s="3"/>
      <c r="U35" s="3"/>
      <c r="V35" s="4" t="s">
        <v>48</v>
      </c>
      <c r="W35" s="4" t="s">
        <v>49</v>
      </c>
      <c r="X35" s="3"/>
      <c r="Y35" s="3"/>
      <c r="Z35" s="4" t="s">
        <v>42</v>
      </c>
      <c r="AA35" s="4" t="s">
        <v>132</v>
      </c>
      <c r="AB35" s="3"/>
      <c r="AC35" s="3"/>
      <c r="AD35" s="3"/>
      <c r="AE35" s="3"/>
      <c r="AF35" s="3"/>
      <c r="AG35" s="3"/>
      <c r="AH35" s="3"/>
      <c r="AI35" s="3"/>
      <c r="AJ35" s="3"/>
      <c r="AK35" s="4" t="s">
        <v>133</v>
      </c>
      <c r="AL35" s="4" t="s">
        <v>52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1:80" s="7" customFormat="1" ht="12" x14ac:dyDescent="0.2">
      <c r="A36" s="3">
        <f t="shared" si="0"/>
        <v>34</v>
      </c>
      <c r="B36" s="3" t="s">
        <v>283</v>
      </c>
      <c r="C36" s="3" t="s">
        <v>25</v>
      </c>
      <c r="D36" s="3" t="s">
        <v>26</v>
      </c>
      <c r="E36" s="3" t="s">
        <v>27</v>
      </c>
      <c r="F36" s="3" t="s">
        <v>28</v>
      </c>
      <c r="G36" s="3" t="s">
        <v>38</v>
      </c>
      <c r="H36" s="4" t="s">
        <v>284</v>
      </c>
      <c r="I36" s="3">
        <v>680.4</v>
      </c>
      <c r="J36" s="3"/>
      <c r="K36" s="3"/>
      <c r="L36" s="3"/>
      <c r="M36" s="3"/>
      <c r="N36" s="3"/>
      <c r="O36" s="3"/>
      <c r="P36" s="4" t="s">
        <v>30</v>
      </c>
      <c r="Q36" s="4" t="s">
        <v>31</v>
      </c>
      <c r="R36" s="4" t="s">
        <v>32</v>
      </c>
      <c r="S36" s="4" t="s">
        <v>32</v>
      </c>
      <c r="T36" s="3"/>
      <c r="U36" s="3"/>
      <c r="V36" s="4" t="s">
        <v>48</v>
      </c>
      <c r="W36" s="4" t="s">
        <v>49</v>
      </c>
      <c r="X36" s="3"/>
      <c r="Y36" s="3"/>
      <c r="Z36" s="4" t="s">
        <v>42</v>
      </c>
      <c r="AA36" s="4" t="s">
        <v>266</v>
      </c>
      <c r="AB36" s="3"/>
      <c r="AC36" s="3"/>
      <c r="AD36" s="3"/>
      <c r="AE36" s="3"/>
      <c r="AF36" s="3"/>
      <c r="AG36" s="3"/>
      <c r="AH36" s="3"/>
      <c r="AI36" s="3"/>
      <c r="AJ36" s="3"/>
      <c r="AK36" s="4" t="s">
        <v>267</v>
      </c>
      <c r="AL36" s="4" t="s">
        <v>52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s="7" customFormat="1" ht="12" x14ac:dyDescent="0.2">
      <c r="A37" s="3">
        <f t="shared" si="0"/>
        <v>35</v>
      </c>
      <c r="B37" s="3" t="s">
        <v>285</v>
      </c>
      <c r="C37" s="3" t="s">
        <v>25</v>
      </c>
      <c r="D37" s="3" t="s">
        <v>26</v>
      </c>
      <c r="E37" s="3" t="s">
        <v>27</v>
      </c>
      <c r="F37" s="3" t="s">
        <v>28</v>
      </c>
      <c r="G37" s="3" t="s">
        <v>286</v>
      </c>
      <c r="H37" s="4" t="s">
        <v>287</v>
      </c>
      <c r="I37" s="3">
        <v>454.5</v>
      </c>
      <c r="J37" s="3"/>
      <c r="K37" s="3"/>
      <c r="L37" s="3"/>
      <c r="M37" s="3"/>
      <c r="N37" s="3"/>
      <c r="O37" s="3"/>
      <c r="P37" s="4" t="s">
        <v>30</v>
      </c>
      <c r="Q37" s="4" t="s">
        <v>31</v>
      </c>
      <c r="R37" s="4" t="s">
        <v>288</v>
      </c>
      <c r="S37" s="4" t="s">
        <v>289</v>
      </c>
      <c r="T37" s="3"/>
      <c r="U37" s="3"/>
      <c r="V37" s="4" t="s">
        <v>48</v>
      </c>
      <c r="W37" s="4" t="s">
        <v>49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4" t="s">
        <v>290</v>
      </c>
      <c r="AL37" s="4" t="s">
        <v>52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 s="7" customFormat="1" ht="12" x14ac:dyDescent="0.2">
      <c r="A38" s="3">
        <f t="shared" si="0"/>
        <v>36</v>
      </c>
      <c r="B38" s="3" t="s">
        <v>291</v>
      </c>
      <c r="C38" s="3" t="s">
        <v>25</v>
      </c>
      <c r="D38" s="3" t="s">
        <v>26</v>
      </c>
      <c r="E38" s="3" t="s">
        <v>27</v>
      </c>
      <c r="F38" s="3" t="s">
        <v>28</v>
      </c>
      <c r="G38" s="3" t="s">
        <v>292</v>
      </c>
      <c r="H38" s="4" t="s">
        <v>293</v>
      </c>
      <c r="I38" s="3">
        <v>24.4</v>
      </c>
      <c r="J38" s="3"/>
      <c r="K38" s="3"/>
      <c r="L38" s="3"/>
      <c r="M38" s="3"/>
      <c r="N38" s="3"/>
      <c r="O38" s="3"/>
      <c r="P38" s="4" t="s">
        <v>30</v>
      </c>
      <c r="Q38" s="4" t="s">
        <v>31</v>
      </c>
      <c r="R38" s="4" t="s">
        <v>188</v>
      </c>
      <c r="S38" s="4" t="s">
        <v>188</v>
      </c>
      <c r="T38" s="3"/>
      <c r="U38" s="3"/>
      <c r="V38" s="4" t="s">
        <v>48</v>
      </c>
      <c r="W38" s="4" t="s">
        <v>49</v>
      </c>
      <c r="X38" s="3"/>
      <c r="Y38" s="3"/>
      <c r="Z38" s="4" t="s">
        <v>55</v>
      </c>
      <c r="AA38" s="4" t="s">
        <v>201</v>
      </c>
      <c r="AB38" s="3"/>
      <c r="AC38" s="3"/>
      <c r="AD38" s="3"/>
      <c r="AE38" s="3"/>
      <c r="AF38" s="3"/>
      <c r="AG38" s="3"/>
      <c r="AH38" s="3"/>
      <c r="AI38" s="3"/>
      <c r="AJ38" s="3"/>
      <c r="AK38" s="4" t="s">
        <v>202</v>
      </c>
      <c r="AL38" s="4" t="s">
        <v>52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7" customFormat="1" ht="12" x14ac:dyDescent="0.2">
      <c r="A39" s="3">
        <f t="shared" si="0"/>
        <v>37</v>
      </c>
      <c r="B39" s="3" t="s">
        <v>294</v>
      </c>
      <c r="C39" s="3" t="s">
        <v>25</v>
      </c>
      <c r="D39" s="3" t="s">
        <v>26</v>
      </c>
      <c r="E39" s="3" t="s">
        <v>27</v>
      </c>
      <c r="F39" s="3" t="s">
        <v>28</v>
      </c>
      <c r="G39" s="3" t="s">
        <v>295</v>
      </c>
      <c r="H39" s="4" t="s">
        <v>296</v>
      </c>
      <c r="I39" s="3">
        <v>15.7</v>
      </c>
      <c r="J39" s="3"/>
      <c r="K39" s="3"/>
      <c r="L39" s="3"/>
      <c r="M39" s="3"/>
      <c r="N39" s="3"/>
      <c r="O39" s="3"/>
      <c r="P39" s="4" t="s">
        <v>30</v>
      </c>
      <c r="Q39" s="4" t="s">
        <v>31</v>
      </c>
      <c r="R39" s="4" t="s">
        <v>297</v>
      </c>
      <c r="S39" s="4" t="s">
        <v>297</v>
      </c>
      <c r="T39" s="3"/>
      <c r="U39" s="3"/>
      <c r="V39" s="4" t="s">
        <v>48</v>
      </c>
      <c r="W39" s="4" t="s">
        <v>49</v>
      </c>
      <c r="X39" s="3"/>
      <c r="Y39" s="3"/>
      <c r="Z39" s="4" t="s">
        <v>42</v>
      </c>
      <c r="AA39" s="4" t="s">
        <v>298</v>
      </c>
      <c r="AB39" s="3"/>
      <c r="AC39" s="3"/>
      <c r="AD39" s="3"/>
      <c r="AE39" s="3"/>
      <c r="AF39" s="3"/>
      <c r="AG39" s="3"/>
      <c r="AH39" s="3"/>
      <c r="AI39" s="3"/>
      <c r="AJ39" s="3"/>
      <c r="AK39" s="4" t="s">
        <v>299</v>
      </c>
      <c r="AL39" s="4" t="s">
        <v>52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s="7" customFormat="1" ht="12" x14ac:dyDescent="0.2">
      <c r="A40" s="3">
        <f t="shared" si="0"/>
        <v>38</v>
      </c>
      <c r="B40" s="3" t="s">
        <v>300</v>
      </c>
      <c r="C40" s="3" t="s">
        <v>25</v>
      </c>
      <c r="D40" s="3" t="s">
        <v>26</v>
      </c>
      <c r="E40" s="3" t="s">
        <v>27</v>
      </c>
      <c r="F40" s="3" t="s">
        <v>28</v>
      </c>
      <c r="G40" s="3" t="s">
        <v>301</v>
      </c>
      <c r="H40" s="4" t="s">
        <v>302</v>
      </c>
      <c r="I40" s="3">
        <v>16.5</v>
      </c>
      <c r="J40" s="3"/>
      <c r="K40" s="3"/>
      <c r="L40" s="3"/>
      <c r="M40" s="3"/>
      <c r="N40" s="3"/>
      <c r="O40" s="3"/>
      <c r="P40" s="4" t="s">
        <v>30</v>
      </c>
      <c r="Q40" s="4" t="s">
        <v>31</v>
      </c>
      <c r="R40" s="4" t="s">
        <v>71</v>
      </c>
      <c r="S40" s="4" t="s">
        <v>71</v>
      </c>
      <c r="T40" s="3"/>
      <c r="U40" s="3"/>
      <c r="V40" s="4" t="s">
        <v>48</v>
      </c>
      <c r="W40" s="4" t="s">
        <v>49</v>
      </c>
      <c r="X40" s="3"/>
      <c r="Y40" s="3"/>
      <c r="Z40" s="4" t="s">
        <v>42</v>
      </c>
      <c r="AA40" s="4" t="s">
        <v>211</v>
      </c>
      <c r="AB40" s="3"/>
      <c r="AC40" s="3"/>
      <c r="AD40" s="3"/>
      <c r="AE40" s="3"/>
      <c r="AF40" s="3"/>
      <c r="AG40" s="3"/>
      <c r="AH40" s="3"/>
      <c r="AI40" s="3"/>
      <c r="AJ40" s="3"/>
      <c r="AK40" s="4" t="s">
        <v>212</v>
      </c>
      <c r="AL40" s="4" t="s">
        <v>52</v>
      </c>
      <c r="AM40" s="3"/>
      <c r="AN40" s="4" t="s">
        <v>303</v>
      </c>
      <c r="AO40" s="3" t="s">
        <v>1389</v>
      </c>
      <c r="AP40" s="3" t="s">
        <v>26</v>
      </c>
      <c r="AQ40" s="3" t="s">
        <v>2245</v>
      </c>
      <c r="AR40" s="3"/>
      <c r="AS40" s="3" t="s">
        <v>2246</v>
      </c>
      <c r="AT40" s="3" t="s">
        <v>2336</v>
      </c>
      <c r="AU40" s="3" t="s">
        <v>2264</v>
      </c>
      <c r="AV40" s="4" t="s">
        <v>2337</v>
      </c>
      <c r="AW40" s="2">
        <v>37841</v>
      </c>
      <c r="AX40" s="3"/>
      <c r="AY40" s="3" t="s">
        <v>2264</v>
      </c>
      <c r="AZ40" s="4" t="s">
        <v>2337</v>
      </c>
      <c r="BA40" s="2">
        <v>37841</v>
      </c>
      <c r="BB40" s="3"/>
      <c r="BC40" s="3">
        <v>36</v>
      </c>
      <c r="BD40" s="3"/>
      <c r="BE40" s="3"/>
      <c r="BF40" s="4" t="s">
        <v>48</v>
      </c>
      <c r="BG40" s="4" t="s">
        <v>49</v>
      </c>
      <c r="BH40" s="3"/>
      <c r="BI40" s="3"/>
      <c r="BJ40" s="4" t="s">
        <v>42</v>
      </c>
      <c r="BK40" s="4" t="s">
        <v>211</v>
      </c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4" t="s">
        <v>2338</v>
      </c>
      <c r="BY40" s="4" t="s">
        <v>52</v>
      </c>
      <c r="BZ40" s="4" t="s">
        <v>2339</v>
      </c>
      <c r="CA40" s="4" t="s">
        <v>2231</v>
      </c>
      <c r="CB40" s="3"/>
    </row>
    <row r="41" spans="1:80" s="7" customFormat="1" ht="12" x14ac:dyDescent="0.2">
      <c r="A41" s="3">
        <f t="shared" si="0"/>
        <v>39</v>
      </c>
      <c r="B41" s="3" t="s">
        <v>304</v>
      </c>
      <c r="C41" s="3" t="s">
        <v>25</v>
      </c>
      <c r="D41" s="3" t="s">
        <v>26</v>
      </c>
      <c r="E41" s="3" t="s">
        <v>27</v>
      </c>
      <c r="F41" s="3" t="s">
        <v>28</v>
      </c>
      <c r="G41" s="3" t="s">
        <v>305</v>
      </c>
      <c r="H41" s="4" t="s">
        <v>306</v>
      </c>
      <c r="I41" s="3">
        <v>28.7</v>
      </c>
      <c r="J41" s="3"/>
      <c r="K41" s="3"/>
      <c r="L41" s="3"/>
      <c r="M41" s="3"/>
      <c r="N41" s="3"/>
      <c r="O41" s="3"/>
      <c r="P41" s="4" t="s">
        <v>30</v>
      </c>
      <c r="Q41" s="3"/>
      <c r="R41" s="4" t="s">
        <v>160</v>
      </c>
      <c r="S41" s="4" t="s">
        <v>160</v>
      </c>
      <c r="T41" s="3"/>
      <c r="U41" s="3"/>
      <c r="V41" s="4" t="s">
        <v>48</v>
      </c>
      <c r="W41" s="4" t="s">
        <v>49</v>
      </c>
      <c r="X41" s="3"/>
      <c r="Y41" s="3"/>
      <c r="Z41" s="4" t="s">
        <v>42</v>
      </c>
      <c r="AA41" s="4" t="s">
        <v>211</v>
      </c>
      <c r="AB41" s="3"/>
      <c r="AC41" s="3"/>
      <c r="AD41" s="3"/>
      <c r="AE41" s="3"/>
      <c r="AF41" s="3"/>
      <c r="AG41" s="3"/>
      <c r="AH41" s="3"/>
      <c r="AI41" s="3"/>
      <c r="AJ41" s="3"/>
      <c r="AK41" s="4" t="s">
        <v>307</v>
      </c>
      <c r="AL41" s="4" t="s">
        <v>52</v>
      </c>
      <c r="AM41" s="3"/>
      <c r="AN41" s="4" t="s">
        <v>308</v>
      </c>
      <c r="AO41" s="3" t="s">
        <v>1449</v>
      </c>
      <c r="AP41" s="3" t="s">
        <v>26</v>
      </c>
      <c r="AQ41" s="3" t="s">
        <v>2245</v>
      </c>
      <c r="AR41" s="3"/>
      <c r="AS41" s="3" t="s">
        <v>2246</v>
      </c>
      <c r="AT41" s="3" t="s">
        <v>2336</v>
      </c>
      <c r="AU41" s="3" t="s">
        <v>2368</v>
      </c>
      <c r="AV41" s="4" t="s">
        <v>2251</v>
      </c>
      <c r="AW41" s="2">
        <v>37614</v>
      </c>
      <c r="AX41" s="3"/>
      <c r="AY41" s="3" t="s">
        <v>2369</v>
      </c>
      <c r="AZ41" s="4" t="s">
        <v>2370</v>
      </c>
      <c r="BA41" s="2">
        <v>37455</v>
      </c>
      <c r="BB41" s="3" t="s">
        <v>2371</v>
      </c>
      <c r="BC41" s="3">
        <v>81</v>
      </c>
      <c r="BD41" s="3"/>
      <c r="BE41" s="3"/>
      <c r="BF41" s="4" t="s">
        <v>48</v>
      </c>
      <c r="BG41" s="4" t="s">
        <v>49</v>
      </c>
      <c r="BH41" s="3"/>
      <c r="BI41" s="3"/>
      <c r="BJ41" s="4" t="s">
        <v>42</v>
      </c>
      <c r="BK41" s="4" t="s">
        <v>211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4" t="s">
        <v>2372</v>
      </c>
      <c r="BY41" s="4" t="s">
        <v>52</v>
      </c>
      <c r="BZ41" s="4" t="s">
        <v>2339</v>
      </c>
      <c r="CA41" s="4" t="s">
        <v>2231</v>
      </c>
      <c r="CB41" s="3"/>
    </row>
    <row r="42" spans="1:80" s="7" customFormat="1" ht="12" x14ac:dyDescent="0.2">
      <c r="A42" s="3">
        <f t="shared" si="0"/>
        <v>40</v>
      </c>
      <c r="B42" s="3" t="s">
        <v>309</v>
      </c>
      <c r="C42" s="3" t="s">
        <v>25</v>
      </c>
      <c r="D42" s="3" t="s">
        <v>26</v>
      </c>
      <c r="E42" s="3" t="s">
        <v>27</v>
      </c>
      <c r="F42" s="3" t="s">
        <v>28</v>
      </c>
      <c r="G42" s="3" t="s">
        <v>310</v>
      </c>
      <c r="H42" s="4" t="s">
        <v>311</v>
      </c>
      <c r="I42" s="3">
        <v>10.7</v>
      </c>
      <c r="J42" s="3"/>
      <c r="K42" s="3"/>
      <c r="L42" s="3"/>
      <c r="M42" s="3"/>
      <c r="N42" s="3"/>
      <c r="O42" s="3"/>
      <c r="P42" s="4" t="s">
        <v>30</v>
      </c>
      <c r="Q42" s="4" t="s">
        <v>31</v>
      </c>
      <c r="R42" s="4" t="s">
        <v>32</v>
      </c>
      <c r="S42" s="4" t="s">
        <v>32</v>
      </c>
      <c r="T42" s="3"/>
      <c r="U42" s="3"/>
      <c r="V42" s="4" t="s">
        <v>48</v>
      </c>
      <c r="W42" s="4" t="s">
        <v>49</v>
      </c>
      <c r="X42" s="3"/>
      <c r="Y42" s="3"/>
      <c r="Z42" s="4" t="s">
        <v>42</v>
      </c>
      <c r="AA42" s="4" t="s">
        <v>50</v>
      </c>
      <c r="AB42" s="3"/>
      <c r="AC42" s="3"/>
      <c r="AD42" s="3"/>
      <c r="AE42" s="3"/>
      <c r="AF42" s="3"/>
      <c r="AG42" s="3"/>
      <c r="AH42" s="3"/>
      <c r="AI42" s="3"/>
      <c r="AJ42" s="3"/>
      <c r="AK42" s="4" t="s">
        <v>128</v>
      </c>
      <c r="AL42" s="4" t="s">
        <v>52</v>
      </c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7" customFormat="1" ht="12" x14ac:dyDescent="0.2">
      <c r="A43" s="3">
        <f t="shared" si="0"/>
        <v>41</v>
      </c>
      <c r="B43" s="3" t="s">
        <v>312</v>
      </c>
      <c r="C43" s="3" t="s">
        <v>25</v>
      </c>
      <c r="D43" s="3" t="s">
        <v>26</v>
      </c>
      <c r="E43" s="3" t="s">
        <v>27</v>
      </c>
      <c r="F43" s="3" t="s">
        <v>28</v>
      </c>
      <c r="G43" s="3" t="s">
        <v>313</v>
      </c>
      <c r="H43" s="4" t="s">
        <v>314</v>
      </c>
      <c r="I43" s="3">
        <v>12.3</v>
      </c>
      <c r="J43" s="3"/>
      <c r="K43" s="3"/>
      <c r="L43" s="3"/>
      <c r="M43" s="3"/>
      <c r="N43" s="3"/>
      <c r="O43" s="3"/>
      <c r="P43" s="4" t="s">
        <v>30</v>
      </c>
      <c r="Q43" s="4" t="s">
        <v>31</v>
      </c>
      <c r="R43" s="4" t="s">
        <v>39</v>
      </c>
      <c r="S43" s="4" t="s">
        <v>39</v>
      </c>
      <c r="T43" s="3"/>
      <c r="U43" s="3"/>
      <c r="V43" s="4" t="s">
        <v>48</v>
      </c>
      <c r="W43" s="4" t="s">
        <v>49</v>
      </c>
      <c r="X43" s="3"/>
      <c r="Y43" s="3"/>
      <c r="Z43" s="4" t="s">
        <v>42</v>
      </c>
      <c r="AA43" s="4" t="s">
        <v>315</v>
      </c>
      <c r="AB43" s="3"/>
      <c r="AC43" s="3"/>
      <c r="AD43" s="3"/>
      <c r="AE43" s="3"/>
      <c r="AF43" s="3"/>
      <c r="AG43" s="3"/>
      <c r="AH43" s="3"/>
      <c r="AI43" s="3"/>
      <c r="AJ43" s="3"/>
      <c r="AK43" s="4" t="s">
        <v>316</v>
      </c>
      <c r="AL43" s="4" t="s">
        <v>52</v>
      </c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s="7" customFormat="1" ht="12" x14ac:dyDescent="0.2">
      <c r="A44" s="3">
        <f t="shared" si="0"/>
        <v>42</v>
      </c>
      <c r="B44" s="3" t="s">
        <v>317</v>
      </c>
      <c r="C44" s="3" t="s">
        <v>25</v>
      </c>
      <c r="D44" s="3" t="s">
        <v>26</v>
      </c>
      <c r="E44" s="3" t="s">
        <v>27</v>
      </c>
      <c r="F44" s="3" t="s">
        <v>28</v>
      </c>
      <c r="G44" s="3" t="s">
        <v>318</v>
      </c>
      <c r="H44" s="4" t="s">
        <v>319</v>
      </c>
      <c r="I44" s="3">
        <v>27.3</v>
      </c>
      <c r="J44" s="3"/>
      <c r="K44" s="3"/>
      <c r="L44" s="3"/>
      <c r="M44" s="3"/>
      <c r="N44" s="3"/>
      <c r="O44" s="3"/>
      <c r="P44" s="4" t="s">
        <v>30</v>
      </c>
      <c r="Q44" s="4" t="s">
        <v>31</v>
      </c>
      <c r="R44" s="4" t="s">
        <v>320</v>
      </c>
      <c r="S44" s="4" t="s">
        <v>320</v>
      </c>
      <c r="T44" s="3"/>
      <c r="U44" s="3"/>
      <c r="V44" s="4" t="s">
        <v>48</v>
      </c>
      <c r="W44" s="4" t="s">
        <v>49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 t="s">
        <v>321</v>
      </c>
      <c r="AL44" s="4" t="s">
        <v>52</v>
      </c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s="7" customFormat="1" ht="12" x14ac:dyDescent="0.2">
      <c r="A45" s="3">
        <f t="shared" si="0"/>
        <v>43</v>
      </c>
      <c r="B45" s="3" t="s">
        <v>322</v>
      </c>
      <c r="C45" s="3" t="s">
        <v>25</v>
      </c>
      <c r="D45" s="3" t="s">
        <v>26</v>
      </c>
      <c r="E45" s="3" t="s">
        <v>27</v>
      </c>
      <c r="F45" s="3" t="s">
        <v>28</v>
      </c>
      <c r="G45" s="3" t="s">
        <v>323</v>
      </c>
      <c r="H45" s="4" t="s">
        <v>324</v>
      </c>
      <c r="I45" s="3">
        <v>32.4</v>
      </c>
      <c r="J45" s="3"/>
      <c r="K45" s="3"/>
      <c r="L45" s="3"/>
      <c r="M45" s="3"/>
      <c r="N45" s="3"/>
      <c r="O45" s="3"/>
      <c r="P45" s="4" t="s">
        <v>30</v>
      </c>
      <c r="Q45" s="4" t="s">
        <v>31</v>
      </c>
      <c r="R45" s="4" t="s">
        <v>320</v>
      </c>
      <c r="S45" s="4" t="s">
        <v>320</v>
      </c>
      <c r="T45" s="3"/>
      <c r="U45" s="3"/>
      <c r="V45" s="4" t="s">
        <v>48</v>
      </c>
      <c r="W45" s="4" t="s">
        <v>49</v>
      </c>
      <c r="X45" s="3"/>
      <c r="Y45" s="3"/>
      <c r="Z45" s="4" t="s">
        <v>42</v>
      </c>
      <c r="AA45" s="4" t="s">
        <v>151</v>
      </c>
      <c r="AB45" s="4" t="s">
        <v>66</v>
      </c>
      <c r="AC45" s="4" t="s">
        <v>325</v>
      </c>
      <c r="AD45" s="3"/>
      <c r="AE45" s="3"/>
      <c r="AF45" s="3"/>
      <c r="AG45" s="3"/>
      <c r="AH45" s="3"/>
      <c r="AI45" s="3"/>
      <c r="AJ45" s="3"/>
      <c r="AK45" s="4" t="s">
        <v>326</v>
      </c>
      <c r="AL45" s="4" t="s">
        <v>52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s="7" customFormat="1" ht="12" x14ac:dyDescent="0.2">
      <c r="A46" s="3">
        <f t="shared" si="0"/>
        <v>44</v>
      </c>
      <c r="B46" s="3" t="s">
        <v>327</v>
      </c>
      <c r="C46" s="3" t="s">
        <v>25</v>
      </c>
      <c r="D46" s="3" t="s">
        <v>26</v>
      </c>
      <c r="E46" s="3" t="s">
        <v>27</v>
      </c>
      <c r="F46" s="3" t="s">
        <v>28</v>
      </c>
      <c r="G46" s="3" t="s">
        <v>328</v>
      </c>
      <c r="H46" s="4" t="s">
        <v>329</v>
      </c>
      <c r="I46" s="3">
        <v>21.8</v>
      </c>
      <c r="J46" s="3"/>
      <c r="K46" s="3"/>
      <c r="L46" s="3"/>
      <c r="M46" s="3"/>
      <c r="N46" s="3"/>
      <c r="O46" s="3"/>
      <c r="P46" s="4" t="s">
        <v>30</v>
      </c>
      <c r="Q46" s="4" t="s">
        <v>31</v>
      </c>
      <c r="R46" s="4" t="s">
        <v>32</v>
      </c>
      <c r="S46" s="4" t="s">
        <v>32</v>
      </c>
      <c r="T46" s="3"/>
      <c r="U46" s="3"/>
      <c r="V46" s="4" t="s">
        <v>48</v>
      </c>
      <c r="W46" s="4" t="s">
        <v>49</v>
      </c>
      <c r="X46" s="3"/>
      <c r="Y46" s="3"/>
      <c r="Z46" s="4" t="s">
        <v>42</v>
      </c>
      <c r="AA46" s="4" t="s">
        <v>151</v>
      </c>
      <c r="AB46" s="3"/>
      <c r="AC46" s="3"/>
      <c r="AD46" s="3"/>
      <c r="AE46" s="3"/>
      <c r="AF46" s="3"/>
      <c r="AG46" s="3"/>
      <c r="AH46" s="3"/>
      <c r="AI46" s="3"/>
      <c r="AJ46" s="3"/>
      <c r="AK46" s="4" t="s">
        <v>152</v>
      </c>
      <c r="AL46" s="4" t="s">
        <v>52</v>
      </c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7" customFormat="1" ht="12" x14ac:dyDescent="0.2">
      <c r="A47" s="3">
        <f t="shared" si="0"/>
        <v>45</v>
      </c>
      <c r="B47" s="3" t="s">
        <v>330</v>
      </c>
      <c r="C47" s="3" t="s">
        <v>25</v>
      </c>
      <c r="D47" s="3" t="s">
        <v>26</v>
      </c>
      <c r="E47" s="3" t="s">
        <v>27</v>
      </c>
      <c r="F47" s="3" t="s">
        <v>28</v>
      </c>
      <c r="G47" s="3" t="s">
        <v>38</v>
      </c>
      <c r="H47" s="4" t="s">
        <v>331</v>
      </c>
      <c r="I47" s="3">
        <v>876.2</v>
      </c>
      <c r="J47" s="3"/>
      <c r="K47" s="3"/>
      <c r="L47" s="3"/>
      <c r="M47" s="3"/>
      <c r="N47" s="3"/>
      <c r="O47" s="3"/>
      <c r="P47" s="4" t="s">
        <v>53</v>
      </c>
      <c r="Q47" s="4" t="s">
        <v>31</v>
      </c>
      <c r="R47" s="4" t="s">
        <v>289</v>
      </c>
      <c r="S47" s="4" t="s">
        <v>289</v>
      </c>
      <c r="T47" s="3"/>
      <c r="U47" s="3"/>
      <c r="V47" s="4" t="s">
        <v>48</v>
      </c>
      <c r="W47" s="4" t="s">
        <v>49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 t="s">
        <v>332</v>
      </c>
      <c r="AL47" s="4" t="s">
        <v>52</v>
      </c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s="7" customFormat="1" ht="12" x14ac:dyDescent="0.2">
      <c r="A48" s="3">
        <f t="shared" si="0"/>
        <v>46</v>
      </c>
      <c r="B48" s="3" t="s">
        <v>333</v>
      </c>
      <c r="C48" s="3" t="s">
        <v>25</v>
      </c>
      <c r="D48" s="3" t="s">
        <v>26</v>
      </c>
      <c r="E48" s="3" t="s">
        <v>27</v>
      </c>
      <c r="F48" s="3" t="s">
        <v>28</v>
      </c>
      <c r="G48" s="3" t="s">
        <v>334</v>
      </c>
      <c r="H48" s="4" t="s">
        <v>335</v>
      </c>
      <c r="I48" s="3">
        <v>184.1</v>
      </c>
      <c r="J48" s="3"/>
      <c r="K48" s="3"/>
      <c r="L48" s="3"/>
      <c r="M48" s="3"/>
      <c r="N48" s="3"/>
      <c r="O48" s="3"/>
      <c r="P48" s="4" t="s">
        <v>30</v>
      </c>
      <c r="Q48" s="4" t="s">
        <v>31</v>
      </c>
      <c r="R48" s="4" t="s">
        <v>79</v>
      </c>
      <c r="S48" s="4" t="s">
        <v>79</v>
      </c>
      <c r="T48" s="3"/>
      <c r="U48" s="3"/>
      <c r="V48" s="4" t="s">
        <v>48</v>
      </c>
      <c r="W48" s="4" t="s">
        <v>49</v>
      </c>
      <c r="X48" s="3"/>
      <c r="Y48" s="3"/>
      <c r="Z48" s="4" t="s">
        <v>42</v>
      </c>
      <c r="AA48" s="4" t="s">
        <v>273</v>
      </c>
      <c r="AB48" s="3"/>
      <c r="AC48" s="3"/>
      <c r="AD48" s="3"/>
      <c r="AE48" s="3"/>
      <c r="AF48" s="3"/>
      <c r="AG48" s="3"/>
      <c r="AH48" s="3"/>
      <c r="AI48" s="3"/>
      <c r="AJ48" s="3"/>
      <c r="AK48" s="4" t="s">
        <v>274</v>
      </c>
      <c r="AL48" s="4" t="s">
        <v>52</v>
      </c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s="7" customFormat="1" ht="12" x14ac:dyDescent="0.2">
      <c r="A49" s="3">
        <f t="shared" si="0"/>
        <v>47</v>
      </c>
      <c r="B49" s="3" t="s">
        <v>336</v>
      </c>
      <c r="C49" s="3" t="s">
        <v>25</v>
      </c>
      <c r="D49" s="3" t="s">
        <v>26</v>
      </c>
      <c r="E49" s="3" t="s">
        <v>27</v>
      </c>
      <c r="F49" s="3" t="s">
        <v>28</v>
      </c>
      <c r="G49" s="3" t="s">
        <v>337</v>
      </c>
      <c r="H49" s="4" t="s">
        <v>338</v>
      </c>
      <c r="I49" s="3">
        <v>269.60000000000002</v>
      </c>
      <c r="J49" s="3"/>
      <c r="K49" s="3"/>
      <c r="L49" s="3"/>
      <c r="M49" s="3"/>
      <c r="N49" s="3"/>
      <c r="O49" s="3"/>
      <c r="P49" s="4" t="s">
        <v>30</v>
      </c>
      <c r="Q49" s="4" t="s">
        <v>31</v>
      </c>
      <c r="R49" s="4" t="s">
        <v>188</v>
      </c>
      <c r="S49" s="4" t="s">
        <v>188</v>
      </c>
      <c r="T49" s="3"/>
      <c r="U49" s="3"/>
      <c r="V49" s="4" t="s">
        <v>48</v>
      </c>
      <c r="W49" s="4" t="s">
        <v>49</v>
      </c>
      <c r="X49" s="3"/>
      <c r="Y49" s="3"/>
      <c r="Z49" s="4" t="s">
        <v>42</v>
      </c>
      <c r="AA49" s="4" t="s">
        <v>110</v>
      </c>
      <c r="AB49" s="3"/>
      <c r="AC49" s="3"/>
      <c r="AD49" s="3"/>
      <c r="AE49" s="3"/>
      <c r="AF49" s="3"/>
      <c r="AG49" s="3"/>
      <c r="AH49" s="3"/>
      <c r="AI49" s="3"/>
      <c r="AJ49" s="3"/>
      <c r="AK49" s="4" t="s">
        <v>339</v>
      </c>
      <c r="AL49" s="4" t="s">
        <v>52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7" customFormat="1" ht="12" x14ac:dyDescent="0.2">
      <c r="A50" s="3">
        <f t="shared" si="0"/>
        <v>48</v>
      </c>
      <c r="B50" s="3" t="s">
        <v>340</v>
      </c>
      <c r="C50" s="3" t="s">
        <v>341</v>
      </c>
      <c r="D50" s="3" t="s">
        <v>26</v>
      </c>
      <c r="E50" s="3" t="s">
        <v>27</v>
      </c>
      <c r="F50" s="3" t="s">
        <v>28</v>
      </c>
      <c r="G50" s="3" t="s">
        <v>342</v>
      </c>
      <c r="H50" s="4" t="s">
        <v>343</v>
      </c>
      <c r="I50" s="3">
        <v>23.5</v>
      </c>
      <c r="J50" s="3"/>
      <c r="K50" s="3"/>
      <c r="L50" s="3"/>
      <c r="M50" s="3"/>
      <c r="N50" s="3"/>
      <c r="O50" s="3"/>
      <c r="P50" s="4" t="s">
        <v>30</v>
      </c>
      <c r="Q50" s="4" t="s">
        <v>31</v>
      </c>
      <c r="R50" s="4" t="s">
        <v>320</v>
      </c>
      <c r="S50" s="4" t="s">
        <v>320</v>
      </c>
      <c r="T50" s="3"/>
      <c r="U50" s="3"/>
      <c r="V50" s="4" t="s">
        <v>48</v>
      </c>
      <c r="W50" s="4" t="s">
        <v>49</v>
      </c>
      <c r="X50" s="3"/>
      <c r="Y50" s="3"/>
      <c r="Z50" s="4" t="s">
        <v>42</v>
      </c>
      <c r="AA50" s="4" t="s">
        <v>344</v>
      </c>
      <c r="AB50" s="3"/>
      <c r="AC50" s="3"/>
      <c r="AD50" s="3"/>
      <c r="AE50" s="3"/>
      <c r="AF50" s="3"/>
      <c r="AG50" s="3"/>
      <c r="AH50" s="3"/>
      <c r="AI50" s="3"/>
      <c r="AJ50" s="3"/>
      <c r="AK50" s="4" t="s">
        <v>345</v>
      </c>
      <c r="AL50" s="4" t="s">
        <v>52</v>
      </c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s="7" customFormat="1" ht="12" x14ac:dyDescent="0.2">
      <c r="A51" s="3">
        <f t="shared" si="0"/>
        <v>49</v>
      </c>
      <c r="B51" s="3" t="s">
        <v>346</v>
      </c>
      <c r="C51" s="3" t="s">
        <v>25</v>
      </c>
      <c r="D51" s="3" t="s">
        <v>26</v>
      </c>
      <c r="E51" s="3" t="s">
        <v>27</v>
      </c>
      <c r="F51" s="3" t="s">
        <v>28</v>
      </c>
      <c r="G51" s="3" t="s">
        <v>347</v>
      </c>
      <c r="H51" s="4" t="s">
        <v>348</v>
      </c>
      <c r="I51" s="3">
        <v>192</v>
      </c>
      <c r="J51" s="3"/>
      <c r="K51" s="3"/>
      <c r="L51" s="3"/>
      <c r="M51" s="3"/>
      <c r="N51" s="3"/>
      <c r="O51" s="3"/>
      <c r="P51" s="4" t="s">
        <v>30</v>
      </c>
      <c r="Q51" s="4" t="s">
        <v>31</v>
      </c>
      <c r="R51" s="4" t="s">
        <v>39</v>
      </c>
      <c r="S51" s="4" t="s">
        <v>39</v>
      </c>
      <c r="T51" s="3"/>
      <c r="U51" s="3"/>
      <c r="V51" s="4" t="s">
        <v>48</v>
      </c>
      <c r="W51" s="4" t="s">
        <v>49</v>
      </c>
      <c r="X51" s="3"/>
      <c r="Y51" s="3"/>
      <c r="Z51" s="4" t="s">
        <v>42</v>
      </c>
      <c r="AA51" s="4" t="s">
        <v>132</v>
      </c>
      <c r="AB51" s="3"/>
      <c r="AC51" s="3"/>
      <c r="AD51" s="3"/>
      <c r="AE51" s="3"/>
      <c r="AF51" s="3"/>
      <c r="AG51" s="3"/>
      <c r="AH51" s="3"/>
      <c r="AI51" s="3"/>
      <c r="AJ51" s="3"/>
      <c r="AK51" s="4" t="s">
        <v>133</v>
      </c>
      <c r="AL51" s="4" t="s">
        <v>52</v>
      </c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s="7" customFormat="1" ht="12" x14ac:dyDescent="0.2">
      <c r="A52" s="3">
        <f t="shared" si="0"/>
        <v>50</v>
      </c>
      <c r="B52" s="3" t="s">
        <v>349</v>
      </c>
      <c r="C52" s="3" t="s">
        <v>25</v>
      </c>
      <c r="D52" s="3" t="s">
        <v>26</v>
      </c>
      <c r="E52" s="3" t="s">
        <v>27</v>
      </c>
      <c r="F52" s="3" t="s">
        <v>28</v>
      </c>
      <c r="G52" s="3" t="s">
        <v>350</v>
      </c>
      <c r="H52" s="4" t="s">
        <v>351</v>
      </c>
      <c r="I52" s="3">
        <v>2514.1999999999998</v>
      </c>
      <c r="J52" s="3"/>
      <c r="K52" s="3"/>
      <c r="L52" s="3"/>
      <c r="M52" s="3"/>
      <c r="N52" s="3"/>
      <c r="O52" s="3"/>
      <c r="P52" s="4" t="s">
        <v>30</v>
      </c>
      <c r="Q52" s="4" t="s">
        <v>31</v>
      </c>
      <c r="R52" s="4" t="s">
        <v>39</v>
      </c>
      <c r="S52" s="4" t="s">
        <v>39</v>
      </c>
      <c r="T52" s="3"/>
      <c r="U52" s="3"/>
      <c r="V52" s="4" t="s">
        <v>48</v>
      </c>
      <c r="W52" s="4" t="s">
        <v>49</v>
      </c>
      <c r="X52" s="3"/>
      <c r="Y52" s="3"/>
      <c r="Z52" s="4" t="s">
        <v>42</v>
      </c>
      <c r="AA52" s="4" t="s">
        <v>273</v>
      </c>
      <c r="AB52" s="3"/>
      <c r="AC52" s="3"/>
      <c r="AD52" s="3"/>
      <c r="AE52" s="3"/>
      <c r="AF52" s="3"/>
      <c r="AG52" s="3"/>
      <c r="AH52" s="3"/>
      <c r="AI52" s="3"/>
      <c r="AJ52" s="3"/>
      <c r="AK52" s="4" t="s">
        <v>274</v>
      </c>
      <c r="AL52" s="4" t="s">
        <v>52</v>
      </c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7" customFormat="1" ht="12" x14ac:dyDescent="0.2">
      <c r="A53" s="3">
        <f t="shared" si="0"/>
        <v>51</v>
      </c>
      <c r="B53" s="3" t="s">
        <v>352</v>
      </c>
      <c r="C53" s="3" t="s">
        <v>25</v>
      </c>
      <c r="D53" s="3" t="s">
        <v>26</v>
      </c>
      <c r="E53" s="3" t="s">
        <v>27</v>
      </c>
      <c r="F53" s="3" t="s">
        <v>28</v>
      </c>
      <c r="G53" s="3" t="s">
        <v>353</v>
      </c>
      <c r="H53" s="4" t="s">
        <v>354</v>
      </c>
      <c r="I53" s="3">
        <v>486</v>
      </c>
      <c r="J53" s="3"/>
      <c r="K53" s="3"/>
      <c r="L53" s="3"/>
      <c r="M53" s="3"/>
      <c r="N53" s="3"/>
      <c r="O53" s="3"/>
      <c r="P53" s="4" t="s">
        <v>30</v>
      </c>
      <c r="Q53" s="4" t="s">
        <v>31</v>
      </c>
      <c r="R53" s="4" t="s">
        <v>39</v>
      </c>
      <c r="S53" s="4" t="s">
        <v>39</v>
      </c>
      <c r="T53" s="3"/>
      <c r="U53" s="3"/>
      <c r="V53" s="4" t="s">
        <v>48</v>
      </c>
      <c r="W53" s="4" t="s">
        <v>49</v>
      </c>
      <c r="X53" s="3"/>
      <c r="Y53" s="3"/>
      <c r="Z53" s="4" t="s">
        <v>42</v>
      </c>
      <c r="AA53" s="4" t="s">
        <v>73</v>
      </c>
      <c r="AB53" s="3"/>
      <c r="AC53" s="3"/>
      <c r="AD53" s="3"/>
      <c r="AE53" s="3"/>
      <c r="AF53" s="3"/>
      <c r="AG53" s="3"/>
      <c r="AH53" s="3"/>
      <c r="AI53" s="3"/>
      <c r="AJ53" s="3"/>
      <c r="AK53" s="4" t="s">
        <v>355</v>
      </c>
      <c r="AL53" s="4" t="s">
        <v>52</v>
      </c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s="7" customFormat="1" ht="12" x14ac:dyDescent="0.2">
      <c r="A54" s="3">
        <f t="shared" si="0"/>
        <v>52</v>
      </c>
      <c r="B54" s="3" t="s">
        <v>356</v>
      </c>
      <c r="C54" s="3" t="s">
        <v>25</v>
      </c>
      <c r="D54" s="3" t="s">
        <v>26</v>
      </c>
      <c r="E54" s="3" t="s">
        <v>27</v>
      </c>
      <c r="F54" s="3" t="s">
        <v>62</v>
      </c>
      <c r="G54" s="3" t="s">
        <v>84</v>
      </c>
      <c r="H54" s="4" t="s">
        <v>357</v>
      </c>
      <c r="I54" s="3">
        <v>39.9</v>
      </c>
      <c r="J54" s="3"/>
      <c r="K54" s="3"/>
      <c r="L54" s="3"/>
      <c r="M54" s="3"/>
      <c r="N54" s="3"/>
      <c r="O54" s="3"/>
      <c r="P54" s="4" t="s">
        <v>30</v>
      </c>
      <c r="Q54" s="4" t="s">
        <v>31</v>
      </c>
      <c r="R54" s="4" t="s">
        <v>358</v>
      </c>
      <c r="S54" s="4" t="s">
        <v>358</v>
      </c>
      <c r="T54" s="3"/>
      <c r="U54" s="3"/>
      <c r="V54" s="4" t="s">
        <v>48</v>
      </c>
      <c r="W54" s="4" t="s">
        <v>49</v>
      </c>
      <c r="X54" s="3"/>
      <c r="Y54" s="3"/>
      <c r="Z54" s="4" t="s">
        <v>42</v>
      </c>
      <c r="AA54" s="4" t="s">
        <v>359</v>
      </c>
      <c r="AB54" s="4" t="s">
        <v>66</v>
      </c>
      <c r="AC54" s="4" t="s">
        <v>360</v>
      </c>
      <c r="AD54" s="3"/>
      <c r="AE54" s="3"/>
      <c r="AF54" s="3"/>
      <c r="AG54" s="3"/>
      <c r="AH54" s="3"/>
      <c r="AI54" s="3"/>
      <c r="AJ54" s="3"/>
      <c r="AK54" s="4" t="s">
        <v>361</v>
      </c>
      <c r="AL54" s="4" t="s">
        <v>52</v>
      </c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7" customFormat="1" ht="12" x14ac:dyDescent="0.2">
      <c r="A55" s="3">
        <f t="shared" si="0"/>
        <v>53</v>
      </c>
      <c r="B55" s="3" t="s">
        <v>362</v>
      </c>
      <c r="C55" s="3" t="s">
        <v>25</v>
      </c>
      <c r="D55" s="3" t="s">
        <v>26</v>
      </c>
      <c r="E55" s="3" t="s">
        <v>27</v>
      </c>
      <c r="F55" s="3" t="s">
        <v>28</v>
      </c>
      <c r="G55" s="3" t="s">
        <v>363</v>
      </c>
      <c r="H55" s="4" t="s">
        <v>364</v>
      </c>
      <c r="I55" s="3">
        <v>213.2</v>
      </c>
      <c r="J55" s="3"/>
      <c r="K55" s="3"/>
      <c r="L55" s="3"/>
      <c r="M55" s="3"/>
      <c r="N55" s="3"/>
      <c r="O55" s="3"/>
      <c r="P55" s="4" t="s">
        <v>30</v>
      </c>
      <c r="Q55" s="4" t="s">
        <v>31</v>
      </c>
      <c r="R55" s="4" t="s">
        <v>188</v>
      </c>
      <c r="S55" s="4" t="s">
        <v>188</v>
      </c>
      <c r="T55" s="3"/>
      <c r="U55" s="3"/>
      <c r="V55" s="4" t="s">
        <v>48</v>
      </c>
      <c r="W55" s="4" t="s">
        <v>49</v>
      </c>
      <c r="X55" s="3"/>
      <c r="Y55" s="3"/>
      <c r="Z55" s="4" t="s">
        <v>42</v>
      </c>
      <c r="AA55" s="4" t="s">
        <v>273</v>
      </c>
      <c r="AB55" s="3"/>
      <c r="AC55" s="3"/>
      <c r="AD55" s="3"/>
      <c r="AE55" s="3"/>
      <c r="AF55" s="3"/>
      <c r="AG55" s="3"/>
      <c r="AH55" s="3"/>
      <c r="AI55" s="3"/>
      <c r="AJ55" s="3"/>
      <c r="AK55" s="4" t="s">
        <v>274</v>
      </c>
      <c r="AL55" s="4" t="s">
        <v>52</v>
      </c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s="7" customFormat="1" ht="12" x14ac:dyDescent="0.2">
      <c r="A56" s="3">
        <f t="shared" si="0"/>
        <v>54</v>
      </c>
      <c r="B56" s="3" t="s">
        <v>365</v>
      </c>
      <c r="C56" s="3" t="s">
        <v>25</v>
      </c>
      <c r="D56" s="3" t="s">
        <v>26</v>
      </c>
      <c r="E56" s="3" t="s">
        <v>27</v>
      </c>
      <c r="F56" s="3" t="s">
        <v>28</v>
      </c>
      <c r="G56" s="3" t="s">
        <v>366</v>
      </c>
      <c r="H56" s="4" t="s">
        <v>367</v>
      </c>
      <c r="I56" s="3">
        <v>146.4</v>
      </c>
      <c r="J56" s="3"/>
      <c r="K56" s="3"/>
      <c r="L56" s="3"/>
      <c r="M56" s="3"/>
      <c r="N56" s="3"/>
      <c r="O56" s="3"/>
      <c r="P56" s="4" t="s">
        <v>30</v>
      </c>
      <c r="Q56" s="4" t="s">
        <v>31</v>
      </c>
      <c r="R56" s="4" t="s">
        <v>79</v>
      </c>
      <c r="S56" s="4" t="s">
        <v>79</v>
      </c>
      <c r="T56" s="3"/>
      <c r="U56" s="3"/>
      <c r="V56" s="4" t="s">
        <v>48</v>
      </c>
      <c r="W56" s="4" t="s">
        <v>49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 t="s">
        <v>368</v>
      </c>
      <c r="AL56" s="4" t="s">
        <v>52</v>
      </c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s="7" customFormat="1" ht="12" x14ac:dyDescent="0.2">
      <c r="A57" s="3">
        <f t="shared" si="0"/>
        <v>55</v>
      </c>
      <c r="B57" s="3" t="s">
        <v>369</v>
      </c>
      <c r="C57" s="3" t="s">
        <v>25</v>
      </c>
      <c r="D57" s="3" t="s">
        <v>26</v>
      </c>
      <c r="E57" s="3" t="s">
        <v>27</v>
      </c>
      <c r="F57" s="3" t="s">
        <v>28</v>
      </c>
      <c r="G57" s="3" t="s">
        <v>209</v>
      </c>
      <c r="H57" s="4" t="s">
        <v>370</v>
      </c>
      <c r="I57" s="3">
        <v>248.6</v>
      </c>
      <c r="J57" s="3"/>
      <c r="K57" s="3"/>
      <c r="L57" s="3"/>
      <c r="M57" s="3"/>
      <c r="N57" s="3"/>
      <c r="O57" s="3"/>
      <c r="P57" s="4" t="s">
        <v>30</v>
      </c>
      <c r="Q57" s="4" t="s">
        <v>31</v>
      </c>
      <c r="R57" s="4" t="s">
        <v>371</v>
      </c>
      <c r="S57" s="4" t="s">
        <v>371</v>
      </c>
      <c r="T57" s="3"/>
      <c r="U57" s="3"/>
      <c r="V57" s="4" t="s">
        <v>48</v>
      </c>
      <c r="W57" s="4" t="s">
        <v>49</v>
      </c>
      <c r="X57" s="3"/>
      <c r="Y57" s="3"/>
      <c r="Z57" s="4" t="s">
        <v>42</v>
      </c>
      <c r="AA57" s="4" t="s">
        <v>211</v>
      </c>
      <c r="AB57" s="3"/>
      <c r="AC57" s="3"/>
      <c r="AD57" s="3"/>
      <c r="AE57" s="3"/>
      <c r="AF57" s="3"/>
      <c r="AG57" s="3"/>
      <c r="AH57" s="3"/>
      <c r="AI57" s="3"/>
      <c r="AJ57" s="3"/>
      <c r="AK57" s="4" t="s">
        <v>212</v>
      </c>
      <c r="AL57" s="4" t="s">
        <v>52</v>
      </c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7" customFormat="1" ht="12" x14ac:dyDescent="0.2">
      <c r="A58" s="3">
        <f t="shared" si="0"/>
        <v>56</v>
      </c>
      <c r="B58" s="3" t="s">
        <v>372</v>
      </c>
      <c r="C58" s="3" t="s">
        <v>25</v>
      </c>
      <c r="D58" s="3" t="s">
        <v>26</v>
      </c>
      <c r="E58" s="3" t="s">
        <v>27</v>
      </c>
      <c r="F58" s="3" t="s">
        <v>28</v>
      </c>
      <c r="G58" s="3" t="s">
        <v>373</v>
      </c>
      <c r="H58" s="4" t="s">
        <v>374</v>
      </c>
      <c r="I58" s="3">
        <v>331</v>
      </c>
      <c r="J58" s="3"/>
      <c r="K58" s="3"/>
      <c r="L58" s="3"/>
      <c r="M58" s="3"/>
      <c r="N58" s="3"/>
      <c r="O58" s="3"/>
      <c r="P58" s="4" t="s">
        <v>30</v>
      </c>
      <c r="Q58" s="4" t="s">
        <v>31</v>
      </c>
      <c r="R58" s="4" t="s">
        <v>98</v>
      </c>
      <c r="S58" s="4" t="s">
        <v>98</v>
      </c>
      <c r="T58" s="3"/>
      <c r="U58" s="3"/>
      <c r="V58" s="4" t="s">
        <v>48</v>
      </c>
      <c r="W58" s="4" t="s">
        <v>49</v>
      </c>
      <c r="X58" s="3"/>
      <c r="Y58" s="3"/>
      <c r="Z58" s="4" t="s">
        <v>42</v>
      </c>
      <c r="AA58" s="4" t="s">
        <v>117</v>
      </c>
      <c r="AB58" s="3"/>
      <c r="AC58" s="3"/>
      <c r="AD58" s="3"/>
      <c r="AE58" s="3"/>
      <c r="AF58" s="3"/>
      <c r="AG58" s="3"/>
      <c r="AH58" s="3"/>
      <c r="AI58" s="3"/>
      <c r="AJ58" s="3"/>
      <c r="AK58" s="4" t="s">
        <v>375</v>
      </c>
      <c r="AL58" s="4" t="s">
        <v>52</v>
      </c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s="7" customFormat="1" ht="12" x14ac:dyDescent="0.2">
      <c r="A59" s="3">
        <f t="shared" si="0"/>
        <v>57</v>
      </c>
      <c r="B59" s="3" t="s">
        <v>376</v>
      </c>
      <c r="C59" s="3" t="s">
        <v>25</v>
      </c>
      <c r="D59" s="3" t="s">
        <v>26</v>
      </c>
      <c r="E59" s="3" t="s">
        <v>27</v>
      </c>
      <c r="F59" s="3" t="s">
        <v>28</v>
      </c>
      <c r="G59" s="3" t="s">
        <v>38</v>
      </c>
      <c r="H59" s="4" t="s">
        <v>377</v>
      </c>
      <c r="I59" s="3">
        <v>23.2</v>
      </c>
      <c r="J59" s="3"/>
      <c r="K59" s="3"/>
      <c r="L59" s="3"/>
      <c r="M59" s="3"/>
      <c r="N59" s="3"/>
      <c r="O59" s="3"/>
      <c r="P59" s="4" t="s">
        <v>30</v>
      </c>
      <c r="Q59" s="4" t="s">
        <v>31</v>
      </c>
      <c r="R59" s="4" t="s">
        <v>378</v>
      </c>
      <c r="S59" s="4" t="s">
        <v>378</v>
      </c>
      <c r="T59" s="3"/>
      <c r="U59" s="3"/>
      <c r="V59" s="4" t="s">
        <v>48</v>
      </c>
      <c r="W59" s="4" t="s">
        <v>49</v>
      </c>
      <c r="X59" s="3"/>
      <c r="Y59" s="3"/>
      <c r="Z59" s="4" t="s">
        <v>42</v>
      </c>
      <c r="AA59" s="4" t="s">
        <v>379</v>
      </c>
      <c r="AB59" s="3"/>
      <c r="AC59" s="3"/>
      <c r="AD59" s="3"/>
      <c r="AE59" s="3"/>
      <c r="AF59" s="3"/>
      <c r="AG59" s="3"/>
      <c r="AH59" s="3"/>
      <c r="AI59" s="3"/>
      <c r="AJ59" s="3"/>
      <c r="AK59" s="4" t="s">
        <v>380</v>
      </c>
      <c r="AL59" s="4" t="s">
        <v>52</v>
      </c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s="7" customFormat="1" ht="12" x14ac:dyDescent="0.2">
      <c r="A60" s="3">
        <f t="shared" si="0"/>
        <v>58</v>
      </c>
      <c r="B60" s="3" t="s">
        <v>381</v>
      </c>
      <c r="C60" s="3" t="s">
        <v>25</v>
      </c>
      <c r="D60" s="3" t="s">
        <v>26</v>
      </c>
      <c r="E60" s="3" t="s">
        <v>27</v>
      </c>
      <c r="F60" s="3" t="s">
        <v>28</v>
      </c>
      <c r="G60" s="3" t="s">
        <v>29</v>
      </c>
      <c r="H60" s="4" t="s">
        <v>382</v>
      </c>
      <c r="I60" s="3">
        <v>22.4</v>
      </c>
      <c r="J60" s="3"/>
      <c r="K60" s="3"/>
      <c r="L60" s="3"/>
      <c r="M60" s="3"/>
      <c r="N60" s="3"/>
      <c r="O60" s="3"/>
      <c r="P60" s="4" t="s">
        <v>30</v>
      </c>
      <c r="Q60" s="4" t="s">
        <v>31</v>
      </c>
      <c r="R60" s="4" t="s">
        <v>79</v>
      </c>
      <c r="S60" s="4" t="s">
        <v>79</v>
      </c>
      <c r="T60" s="3"/>
      <c r="U60" s="3"/>
      <c r="V60" s="4" t="s">
        <v>48</v>
      </c>
      <c r="W60" s="4" t="s">
        <v>49</v>
      </c>
      <c r="X60" s="3"/>
      <c r="Y60" s="3"/>
      <c r="Z60" s="4" t="s">
        <v>42</v>
      </c>
      <c r="AA60" s="4" t="s">
        <v>151</v>
      </c>
      <c r="AB60" s="3"/>
      <c r="AC60" s="3"/>
      <c r="AD60" s="3"/>
      <c r="AE60" s="3"/>
      <c r="AF60" s="3"/>
      <c r="AG60" s="3"/>
      <c r="AH60" s="3"/>
      <c r="AI60" s="3"/>
      <c r="AJ60" s="3"/>
      <c r="AK60" s="4" t="s">
        <v>152</v>
      </c>
      <c r="AL60" s="4" t="s">
        <v>52</v>
      </c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s="7" customFormat="1" ht="12" x14ac:dyDescent="0.2">
      <c r="A61" s="3">
        <f t="shared" si="0"/>
        <v>59</v>
      </c>
      <c r="B61" s="3" t="s">
        <v>383</v>
      </c>
      <c r="C61" s="3" t="s">
        <v>25</v>
      </c>
      <c r="D61" s="3" t="s">
        <v>26</v>
      </c>
      <c r="E61" s="3" t="s">
        <v>27</v>
      </c>
      <c r="F61" s="3" t="s">
        <v>28</v>
      </c>
      <c r="G61" s="3" t="s">
        <v>38</v>
      </c>
      <c r="H61" s="4" t="s">
        <v>384</v>
      </c>
      <c r="I61" s="3">
        <v>26.2</v>
      </c>
      <c r="J61" s="3"/>
      <c r="K61" s="3"/>
      <c r="L61" s="3"/>
      <c r="M61" s="3"/>
      <c r="N61" s="3"/>
      <c r="O61" s="3"/>
      <c r="P61" s="4" t="s">
        <v>30</v>
      </c>
      <c r="Q61" s="4" t="s">
        <v>31</v>
      </c>
      <c r="R61" s="4" t="s">
        <v>371</v>
      </c>
      <c r="S61" s="4" t="s">
        <v>371</v>
      </c>
      <c r="T61" s="3"/>
      <c r="U61" s="3"/>
      <c r="V61" s="4" t="s">
        <v>48</v>
      </c>
      <c r="W61" s="4" t="s">
        <v>49</v>
      </c>
      <c r="X61" s="3"/>
      <c r="Y61" s="3"/>
      <c r="Z61" s="4" t="s">
        <v>42</v>
      </c>
      <c r="AA61" s="4" t="s">
        <v>315</v>
      </c>
      <c r="AB61" s="3"/>
      <c r="AC61" s="3"/>
      <c r="AD61" s="3"/>
      <c r="AE61" s="3"/>
      <c r="AF61" s="3"/>
      <c r="AG61" s="3"/>
      <c r="AH61" s="3"/>
      <c r="AI61" s="3"/>
      <c r="AJ61" s="3"/>
      <c r="AK61" s="4" t="s">
        <v>385</v>
      </c>
      <c r="AL61" s="4" t="s">
        <v>52</v>
      </c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s="7" customFormat="1" ht="12" x14ac:dyDescent="0.2">
      <c r="A62" s="3">
        <f t="shared" si="0"/>
        <v>60</v>
      </c>
      <c r="B62" s="3" t="s">
        <v>386</v>
      </c>
      <c r="C62" s="3" t="s">
        <v>25</v>
      </c>
      <c r="D62" s="3" t="s">
        <v>26</v>
      </c>
      <c r="E62" s="3" t="s">
        <v>40</v>
      </c>
      <c r="F62" s="3" t="s">
        <v>62</v>
      </c>
      <c r="G62" s="3" t="s">
        <v>84</v>
      </c>
      <c r="H62" s="4" t="s">
        <v>387</v>
      </c>
      <c r="I62" s="3"/>
      <c r="J62" s="3">
        <v>125.3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 t="s">
        <v>48</v>
      </c>
      <c r="W62" s="4" t="s">
        <v>49</v>
      </c>
      <c r="X62" s="3"/>
      <c r="Y62" s="3"/>
      <c r="Z62" s="4" t="s">
        <v>42</v>
      </c>
      <c r="AA62" s="4" t="s">
        <v>50</v>
      </c>
      <c r="AB62" s="3"/>
      <c r="AC62" s="3"/>
      <c r="AD62" s="3"/>
      <c r="AE62" s="3"/>
      <c r="AF62" s="3"/>
      <c r="AG62" s="3"/>
      <c r="AH62" s="3"/>
      <c r="AI62" s="3"/>
      <c r="AJ62" s="3"/>
      <c r="AK62" s="4" t="s">
        <v>388</v>
      </c>
      <c r="AL62" s="4" t="s">
        <v>52</v>
      </c>
      <c r="AM62" s="3"/>
      <c r="AN62" s="4" t="s">
        <v>389</v>
      </c>
      <c r="AO62" s="3" t="s">
        <v>1900</v>
      </c>
      <c r="AP62" s="3" t="s">
        <v>26</v>
      </c>
      <c r="AQ62" s="3" t="s">
        <v>2245</v>
      </c>
      <c r="AR62" s="3"/>
      <c r="AS62" s="3" t="s">
        <v>2246</v>
      </c>
      <c r="AT62" s="3" t="s">
        <v>2494</v>
      </c>
      <c r="AU62" s="3" t="s">
        <v>2264</v>
      </c>
      <c r="AV62" s="4" t="s">
        <v>2495</v>
      </c>
      <c r="AW62" s="2">
        <v>37951</v>
      </c>
      <c r="AX62" s="3"/>
      <c r="AY62" s="3" t="s">
        <v>2264</v>
      </c>
      <c r="AZ62" s="4" t="s">
        <v>2496</v>
      </c>
      <c r="BA62" s="2">
        <v>39146</v>
      </c>
      <c r="BB62" s="3"/>
      <c r="BC62" s="3">
        <v>923</v>
      </c>
      <c r="BD62" s="3"/>
      <c r="BE62" s="3"/>
      <c r="BF62" s="4" t="s">
        <v>48</v>
      </c>
      <c r="BG62" s="4" t="s">
        <v>49</v>
      </c>
      <c r="BH62" s="3"/>
      <c r="BI62" s="3"/>
      <c r="BJ62" s="4" t="s">
        <v>42</v>
      </c>
      <c r="BK62" s="4" t="s">
        <v>50</v>
      </c>
      <c r="BL62" s="4" t="s">
        <v>66</v>
      </c>
      <c r="BM62" s="4" t="s">
        <v>801</v>
      </c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4" t="s">
        <v>2497</v>
      </c>
      <c r="BY62" s="4" t="s">
        <v>52</v>
      </c>
      <c r="BZ62" s="3"/>
      <c r="CA62" s="3" t="s">
        <v>2231</v>
      </c>
      <c r="CB62" s="4" t="s">
        <v>2498</v>
      </c>
    </row>
    <row r="63" spans="1:80" s="7" customFormat="1" ht="12" x14ac:dyDescent="0.2">
      <c r="A63" s="3">
        <f t="shared" si="0"/>
        <v>61</v>
      </c>
      <c r="B63" s="3" t="s">
        <v>392</v>
      </c>
      <c r="C63" s="3" t="s">
        <v>25</v>
      </c>
      <c r="D63" s="3" t="s">
        <v>26</v>
      </c>
      <c r="E63" s="3" t="s">
        <v>27</v>
      </c>
      <c r="F63" s="3" t="s">
        <v>28</v>
      </c>
      <c r="G63" s="3" t="s">
        <v>38</v>
      </c>
      <c r="H63" s="4" t="s">
        <v>393</v>
      </c>
      <c r="I63" s="3">
        <v>22.2</v>
      </c>
      <c r="J63" s="3"/>
      <c r="K63" s="3"/>
      <c r="L63" s="3"/>
      <c r="M63" s="3"/>
      <c r="N63" s="3"/>
      <c r="O63" s="3"/>
      <c r="P63" s="4" t="s">
        <v>30</v>
      </c>
      <c r="Q63" s="4" t="s">
        <v>31</v>
      </c>
      <c r="R63" s="4" t="s">
        <v>371</v>
      </c>
      <c r="S63" s="4" t="s">
        <v>371</v>
      </c>
      <c r="T63" s="3"/>
      <c r="U63" s="3"/>
      <c r="V63" s="4" t="s">
        <v>48</v>
      </c>
      <c r="W63" s="4" t="s">
        <v>49</v>
      </c>
      <c r="X63" s="3"/>
      <c r="Y63" s="3"/>
      <c r="Z63" s="4" t="s">
        <v>42</v>
      </c>
      <c r="AA63" s="4" t="s">
        <v>211</v>
      </c>
      <c r="AB63" s="3"/>
      <c r="AC63" s="3"/>
      <c r="AD63" s="3"/>
      <c r="AE63" s="3"/>
      <c r="AF63" s="3"/>
      <c r="AG63" s="3"/>
      <c r="AH63" s="3"/>
      <c r="AI63" s="3"/>
      <c r="AJ63" s="3"/>
      <c r="AK63" s="4" t="s">
        <v>394</v>
      </c>
      <c r="AL63" s="4" t="s">
        <v>52</v>
      </c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s="7" customFormat="1" ht="12" x14ac:dyDescent="0.2">
      <c r="A64" s="3">
        <f t="shared" si="0"/>
        <v>62</v>
      </c>
      <c r="B64" s="3" t="s">
        <v>395</v>
      </c>
      <c r="C64" s="3" t="s">
        <v>25</v>
      </c>
      <c r="D64" s="3" t="s">
        <v>26</v>
      </c>
      <c r="E64" s="3" t="s">
        <v>27</v>
      </c>
      <c r="F64" s="3" t="s">
        <v>28</v>
      </c>
      <c r="G64" s="3" t="s">
        <v>396</v>
      </c>
      <c r="H64" s="4" t="s">
        <v>397</v>
      </c>
      <c r="I64" s="3">
        <v>82.8</v>
      </c>
      <c r="J64" s="3"/>
      <c r="K64" s="3"/>
      <c r="L64" s="3"/>
      <c r="M64" s="3"/>
      <c r="N64" s="3"/>
      <c r="O64" s="3"/>
      <c r="P64" s="4" t="s">
        <v>30</v>
      </c>
      <c r="Q64" s="4" t="s">
        <v>31</v>
      </c>
      <c r="R64" s="4" t="s">
        <v>71</v>
      </c>
      <c r="S64" s="4" t="s">
        <v>71</v>
      </c>
      <c r="T64" s="3"/>
      <c r="U64" s="3"/>
      <c r="V64" s="4" t="s">
        <v>48</v>
      </c>
      <c r="W64" s="4" t="s">
        <v>49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 t="s">
        <v>398</v>
      </c>
      <c r="AL64" s="4" t="s">
        <v>52</v>
      </c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s="7" customFormat="1" ht="12" x14ac:dyDescent="0.2">
      <c r="A65" s="3">
        <f t="shared" si="0"/>
        <v>63</v>
      </c>
      <c r="B65" s="3" t="s">
        <v>399</v>
      </c>
      <c r="C65" s="3" t="s">
        <v>25</v>
      </c>
      <c r="D65" s="3" t="s">
        <v>26</v>
      </c>
      <c r="E65" s="3" t="s">
        <v>27</v>
      </c>
      <c r="F65" s="3" t="s">
        <v>28</v>
      </c>
      <c r="G65" s="3" t="s">
        <v>400</v>
      </c>
      <c r="H65" s="4" t="s">
        <v>397</v>
      </c>
      <c r="I65" s="3">
        <v>14.7</v>
      </c>
      <c r="J65" s="3"/>
      <c r="K65" s="3"/>
      <c r="L65" s="3"/>
      <c r="M65" s="3"/>
      <c r="N65" s="3"/>
      <c r="O65" s="3"/>
      <c r="P65" s="4" t="s">
        <v>30</v>
      </c>
      <c r="Q65" s="4" t="s">
        <v>31</v>
      </c>
      <c r="R65" s="4" t="s">
        <v>71</v>
      </c>
      <c r="S65" s="4" t="s">
        <v>71</v>
      </c>
      <c r="T65" s="3"/>
      <c r="U65" s="3"/>
      <c r="V65" s="4" t="s">
        <v>48</v>
      </c>
      <c r="W65" s="4" t="s">
        <v>49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 t="s">
        <v>398</v>
      </c>
      <c r="AL65" s="4" t="s">
        <v>52</v>
      </c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s="7" customFormat="1" ht="12" x14ac:dyDescent="0.2">
      <c r="A66" s="3">
        <f t="shared" si="0"/>
        <v>64</v>
      </c>
      <c r="B66" s="3" t="s">
        <v>401</v>
      </c>
      <c r="C66" s="3" t="s">
        <v>25</v>
      </c>
      <c r="D66" s="3" t="s">
        <v>26</v>
      </c>
      <c r="E66" s="3" t="s">
        <v>27</v>
      </c>
      <c r="F66" s="3" t="s">
        <v>28</v>
      </c>
      <c r="G66" s="3" t="s">
        <v>402</v>
      </c>
      <c r="H66" s="4" t="s">
        <v>397</v>
      </c>
      <c r="I66" s="3">
        <v>49.6</v>
      </c>
      <c r="J66" s="3"/>
      <c r="K66" s="3"/>
      <c r="L66" s="3"/>
      <c r="M66" s="3"/>
      <c r="N66" s="3"/>
      <c r="O66" s="3"/>
      <c r="P66" s="4" t="s">
        <v>30</v>
      </c>
      <c r="Q66" s="4" t="s">
        <v>31</v>
      </c>
      <c r="R66" s="4" t="s">
        <v>71</v>
      </c>
      <c r="S66" s="4" t="s">
        <v>71</v>
      </c>
      <c r="T66" s="3"/>
      <c r="U66" s="3"/>
      <c r="V66" s="4" t="s">
        <v>48</v>
      </c>
      <c r="W66" s="4" t="s">
        <v>49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 t="s">
        <v>398</v>
      </c>
      <c r="AL66" s="4" t="s">
        <v>52</v>
      </c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7" customFormat="1" ht="12" x14ac:dyDescent="0.2">
      <c r="A67" s="3">
        <f t="shared" si="0"/>
        <v>65</v>
      </c>
      <c r="B67" s="3" t="s">
        <v>403</v>
      </c>
      <c r="C67" s="3" t="s">
        <v>25</v>
      </c>
      <c r="D67" s="3" t="s">
        <v>26</v>
      </c>
      <c r="E67" s="3" t="s">
        <v>61</v>
      </c>
      <c r="F67" s="3" t="s">
        <v>404</v>
      </c>
      <c r="G67" s="3" t="s">
        <v>404</v>
      </c>
      <c r="H67" s="4" t="s">
        <v>397</v>
      </c>
      <c r="I67" s="3"/>
      <c r="J67" s="3"/>
      <c r="K67" s="3"/>
      <c r="L67" s="3"/>
      <c r="M67" s="3"/>
      <c r="N67" s="3"/>
      <c r="O67" s="3"/>
      <c r="P67" s="3"/>
      <c r="Q67" s="3"/>
      <c r="R67" s="4" t="s">
        <v>71</v>
      </c>
      <c r="S67" s="4" t="s">
        <v>71</v>
      </c>
      <c r="T67" s="3"/>
      <c r="U67" s="3"/>
      <c r="V67" s="4" t="s">
        <v>48</v>
      </c>
      <c r="W67" s="4" t="s">
        <v>49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 t="s">
        <v>398</v>
      </c>
      <c r="AL67" s="4" t="s">
        <v>52</v>
      </c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s="7" customFormat="1" ht="12" x14ac:dyDescent="0.2">
      <c r="A68" s="3">
        <f t="shared" si="0"/>
        <v>66</v>
      </c>
      <c r="B68" s="3" t="s">
        <v>405</v>
      </c>
      <c r="C68" s="3" t="s">
        <v>25</v>
      </c>
      <c r="D68" s="3" t="s">
        <v>26</v>
      </c>
      <c r="E68" s="3" t="s">
        <v>61</v>
      </c>
      <c r="F68" s="3" t="s">
        <v>406</v>
      </c>
      <c r="G68" s="3" t="s">
        <v>406</v>
      </c>
      <c r="H68" s="4" t="s">
        <v>397</v>
      </c>
      <c r="I68" s="3"/>
      <c r="J68" s="3"/>
      <c r="K68" s="3"/>
      <c r="L68" s="3"/>
      <c r="M68" s="3"/>
      <c r="N68" s="3"/>
      <c r="O68" s="3"/>
      <c r="P68" s="3"/>
      <c r="Q68" s="3"/>
      <c r="R68" s="4" t="s">
        <v>71</v>
      </c>
      <c r="S68" s="4" t="s">
        <v>71</v>
      </c>
      <c r="T68" s="3"/>
      <c r="U68" s="3"/>
      <c r="V68" s="4" t="s">
        <v>48</v>
      </c>
      <c r="W68" s="4" t="s">
        <v>49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 t="s">
        <v>398</v>
      </c>
      <c r="AL68" s="4" t="s">
        <v>52</v>
      </c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s="7" customFormat="1" ht="12" x14ac:dyDescent="0.2">
      <c r="A69" s="3">
        <f t="shared" ref="A69:A132" si="1">A68+1</f>
        <v>67</v>
      </c>
      <c r="B69" s="3" t="s">
        <v>407</v>
      </c>
      <c r="C69" s="3" t="s">
        <v>25</v>
      </c>
      <c r="D69" s="3" t="s">
        <v>26</v>
      </c>
      <c r="E69" s="3" t="s">
        <v>61</v>
      </c>
      <c r="F69" s="3" t="s">
        <v>408</v>
      </c>
      <c r="G69" s="3" t="s">
        <v>408</v>
      </c>
      <c r="H69" s="4" t="s">
        <v>397</v>
      </c>
      <c r="I69" s="3"/>
      <c r="J69" s="3"/>
      <c r="K69" s="3"/>
      <c r="L69" s="3"/>
      <c r="M69" s="3"/>
      <c r="N69" s="3"/>
      <c r="O69" s="3"/>
      <c r="P69" s="3"/>
      <c r="Q69" s="3"/>
      <c r="R69" s="4" t="s">
        <v>71</v>
      </c>
      <c r="S69" s="4" t="s">
        <v>71</v>
      </c>
      <c r="T69" s="3"/>
      <c r="U69" s="3"/>
      <c r="V69" s="4" t="s">
        <v>48</v>
      </c>
      <c r="W69" s="4" t="s">
        <v>49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 t="s">
        <v>398</v>
      </c>
      <c r="AL69" s="4" t="s">
        <v>52</v>
      </c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s="7" customFormat="1" ht="12" x14ac:dyDescent="0.2">
      <c r="A70" s="3">
        <f t="shared" si="1"/>
        <v>68</v>
      </c>
      <c r="B70" s="3" t="s">
        <v>409</v>
      </c>
      <c r="C70" s="3" t="s">
        <v>25</v>
      </c>
      <c r="D70" s="3" t="s">
        <v>26</v>
      </c>
      <c r="E70" s="3" t="s">
        <v>61</v>
      </c>
      <c r="F70" s="3" t="s">
        <v>410</v>
      </c>
      <c r="G70" s="3" t="s">
        <v>410</v>
      </c>
      <c r="H70" s="4" t="s">
        <v>397</v>
      </c>
      <c r="I70" s="3"/>
      <c r="J70" s="3"/>
      <c r="K70" s="3">
        <v>53</v>
      </c>
      <c r="L70" s="3"/>
      <c r="M70" s="3"/>
      <c r="N70" s="3"/>
      <c r="O70" s="3"/>
      <c r="P70" s="3"/>
      <c r="Q70" s="3"/>
      <c r="R70" s="4" t="s">
        <v>71</v>
      </c>
      <c r="S70" s="4" t="s">
        <v>71</v>
      </c>
      <c r="T70" s="3"/>
      <c r="U70" s="3"/>
      <c r="V70" s="4" t="s">
        <v>48</v>
      </c>
      <c r="W70" s="4" t="s">
        <v>49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 t="s">
        <v>398</v>
      </c>
      <c r="AL70" s="4" t="s">
        <v>52</v>
      </c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80" s="7" customFormat="1" ht="12" x14ac:dyDescent="0.2">
      <c r="A71" s="3">
        <f t="shared" si="1"/>
        <v>69</v>
      </c>
      <c r="B71" s="3" t="s">
        <v>411</v>
      </c>
      <c r="C71" s="3" t="s">
        <v>25</v>
      </c>
      <c r="D71" s="3" t="s">
        <v>26</v>
      </c>
      <c r="E71" s="3" t="s">
        <v>27</v>
      </c>
      <c r="F71" s="3" t="s">
        <v>28</v>
      </c>
      <c r="G71" s="3" t="s">
        <v>177</v>
      </c>
      <c r="H71" s="4" t="s">
        <v>412</v>
      </c>
      <c r="I71" s="3">
        <v>315.60000000000002</v>
      </c>
      <c r="J71" s="3"/>
      <c r="K71" s="3"/>
      <c r="L71" s="3"/>
      <c r="M71" s="3"/>
      <c r="N71" s="3"/>
      <c r="O71" s="3"/>
      <c r="P71" s="4" t="s">
        <v>30</v>
      </c>
      <c r="Q71" s="4" t="s">
        <v>31</v>
      </c>
      <c r="R71" s="4" t="s">
        <v>32</v>
      </c>
      <c r="S71" s="4" t="s">
        <v>32</v>
      </c>
      <c r="T71" s="3"/>
      <c r="U71" s="3"/>
      <c r="V71" s="4" t="s">
        <v>48</v>
      </c>
      <c r="W71" s="4" t="s">
        <v>49</v>
      </c>
      <c r="X71" s="3"/>
      <c r="Y71" s="3"/>
      <c r="Z71" s="4" t="s">
        <v>42</v>
      </c>
      <c r="AA71" s="4" t="s">
        <v>273</v>
      </c>
      <c r="AB71" s="4" t="s">
        <v>66</v>
      </c>
      <c r="AC71" s="4" t="s">
        <v>413</v>
      </c>
      <c r="AD71" s="3"/>
      <c r="AE71" s="3"/>
      <c r="AF71" s="3"/>
      <c r="AG71" s="3"/>
      <c r="AH71" s="3"/>
      <c r="AI71" s="3"/>
      <c r="AJ71" s="3"/>
      <c r="AK71" s="4" t="s">
        <v>414</v>
      </c>
      <c r="AL71" s="4" t="s">
        <v>52</v>
      </c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s="7" customFormat="1" ht="12" x14ac:dyDescent="0.2">
      <c r="A72" s="3">
        <f t="shared" si="1"/>
        <v>70</v>
      </c>
      <c r="B72" s="3" t="s">
        <v>415</v>
      </c>
      <c r="C72" s="3" t="s">
        <v>25</v>
      </c>
      <c r="D72" s="3" t="s">
        <v>26</v>
      </c>
      <c r="E72" s="3" t="s">
        <v>27</v>
      </c>
      <c r="F72" s="3" t="s">
        <v>28</v>
      </c>
      <c r="G72" s="3" t="s">
        <v>416</v>
      </c>
      <c r="H72" s="4" t="s">
        <v>417</v>
      </c>
      <c r="I72" s="3">
        <v>37.700000000000003</v>
      </c>
      <c r="J72" s="3"/>
      <c r="K72" s="3"/>
      <c r="L72" s="3"/>
      <c r="M72" s="3"/>
      <c r="N72" s="3"/>
      <c r="O72" s="3"/>
      <c r="P72" s="4" t="s">
        <v>30</v>
      </c>
      <c r="Q72" s="4" t="s">
        <v>31</v>
      </c>
      <c r="R72" s="4" t="s">
        <v>32</v>
      </c>
      <c r="S72" s="4" t="s">
        <v>32</v>
      </c>
      <c r="T72" s="3"/>
      <c r="U72" s="3"/>
      <c r="V72" s="4" t="s">
        <v>48</v>
      </c>
      <c r="W72" s="4" t="s">
        <v>49</v>
      </c>
      <c r="X72" s="3"/>
      <c r="Y72" s="3"/>
      <c r="Z72" s="4" t="s">
        <v>42</v>
      </c>
      <c r="AA72" s="4" t="s">
        <v>73</v>
      </c>
      <c r="AB72" s="3"/>
      <c r="AC72" s="3"/>
      <c r="AD72" s="3"/>
      <c r="AE72" s="3"/>
      <c r="AF72" s="3"/>
      <c r="AG72" s="3"/>
      <c r="AH72" s="3"/>
      <c r="AI72" s="3"/>
      <c r="AJ72" s="3"/>
      <c r="AK72" s="4" t="s">
        <v>355</v>
      </c>
      <c r="AL72" s="4" t="s">
        <v>52</v>
      </c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0" s="7" customFormat="1" ht="12" x14ac:dyDescent="0.2">
      <c r="A73" s="3">
        <f t="shared" si="1"/>
        <v>71</v>
      </c>
      <c r="B73" s="3" t="s">
        <v>418</v>
      </c>
      <c r="C73" s="3" t="s">
        <v>25</v>
      </c>
      <c r="D73" s="3" t="s">
        <v>26</v>
      </c>
      <c r="E73" s="3" t="s">
        <v>27</v>
      </c>
      <c r="F73" s="3" t="s">
        <v>28</v>
      </c>
      <c r="G73" s="3" t="s">
        <v>108</v>
      </c>
      <c r="H73" s="4" t="s">
        <v>419</v>
      </c>
      <c r="I73" s="3">
        <v>22.8</v>
      </c>
      <c r="J73" s="3"/>
      <c r="K73" s="3"/>
      <c r="L73" s="3"/>
      <c r="M73" s="3"/>
      <c r="N73" s="3"/>
      <c r="O73" s="3"/>
      <c r="P73" s="4" t="s">
        <v>30</v>
      </c>
      <c r="Q73" s="4" t="s">
        <v>31</v>
      </c>
      <c r="R73" s="4" t="s">
        <v>137</v>
      </c>
      <c r="S73" s="4" t="s">
        <v>137</v>
      </c>
      <c r="T73" s="3"/>
      <c r="U73" s="3"/>
      <c r="V73" s="4" t="s">
        <v>48</v>
      </c>
      <c r="W73" s="4" t="s">
        <v>49</v>
      </c>
      <c r="X73" s="3"/>
      <c r="Y73" s="3"/>
      <c r="Z73" s="4" t="s">
        <v>42</v>
      </c>
      <c r="AA73" s="4" t="s">
        <v>122</v>
      </c>
      <c r="AB73" s="3"/>
      <c r="AC73" s="3"/>
      <c r="AD73" s="3"/>
      <c r="AE73" s="3"/>
      <c r="AF73" s="3"/>
      <c r="AG73" s="3"/>
      <c r="AH73" s="3"/>
      <c r="AI73" s="3"/>
      <c r="AJ73" s="3"/>
      <c r="AK73" s="4" t="s">
        <v>420</v>
      </c>
      <c r="AL73" s="4" t="s">
        <v>52</v>
      </c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s="7" customFormat="1" ht="12" x14ac:dyDescent="0.2">
      <c r="A74" s="3">
        <f t="shared" si="1"/>
        <v>72</v>
      </c>
      <c r="B74" s="3" t="s">
        <v>421</v>
      </c>
      <c r="C74" s="3" t="s">
        <v>25</v>
      </c>
      <c r="D74" s="3" t="s">
        <v>26</v>
      </c>
      <c r="E74" s="3" t="s">
        <v>27</v>
      </c>
      <c r="F74" s="3" t="s">
        <v>28</v>
      </c>
      <c r="G74" s="3" t="s">
        <v>422</v>
      </c>
      <c r="H74" s="4" t="s">
        <v>423</v>
      </c>
      <c r="I74" s="3">
        <v>67.400000000000006</v>
      </c>
      <c r="J74" s="3"/>
      <c r="K74" s="3"/>
      <c r="L74" s="3"/>
      <c r="M74" s="3"/>
      <c r="N74" s="3"/>
      <c r="O74" s="3"/>
      <c r="P74" s="4" t="s">
        <v>30</v>
      </c>
      <c r="Q74" s="4" t="s">
        <v>31</v>
      </c>
      <c r="R74" s="4" t="s">
        <v>378</v>
      </c>
      <c r="S74" s="4" t="s">
        <v>378</v>
      </c>
      <c r="T74" s="3"/>
      <c r="U74" s="3"/>
      <c r="V74" s="4" t="s">
        <v>48</v>
      </c>
      <c r="W74" s="4" t="s">
        <v>49</v>
      </c>
      <c r="X74" s="3"/>
      <c r="Y74" s="3"/>
      <c r="Z74" s="4" t="s">
        <v>42</v>
      </c>
      <c r="AA74" s="4" t="s">
        <v>151</v>
      </c>
      <c r="AB74" s="3"/>
      <c r="AC74" s="3"/>
      <c r="AD74" s="3"/>
      <c r="AE74" s="3"/>
      <c r="AF74" s="3"/>
      <c r="AG74" s="3"/>
      <c r="AH74" s="3"/>
      <c r="AI74" s="3"/>
      <c r="AJ74" s="3"/>
      <c r="AK74" s="4" t="s">
        <v>152</v>
      </c>
      <c r="AL74" s="4" t="s">
        <v>52</v>
      </c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0" s="7" customFormat="1" ht="12" x14ac:dyDescent="0.2">
      <c r="A75" s="3">
        <f t="shared" si="1"/>
        <v>73</v>
      </c>
      <c r="B75" s="3" t="s">
        <v>424</v>
      </c>
      <c r="C75" s="3" t="s">
        <v>25</v>
      </c>
      <c r="D75" s="3" t="s">
        <v>26</v>
      </c>
      <c r="E75" s="3" t="s">
        <v>27</v>
      </c>
      <c r="F75" s="3" t="s">
        <v>28</v>
      </c>
      <c r="G75" s="3" t="s">
        <v>425</v>
      </c>
      <c r="H75" s="4" t="s">
        <v>426</v>
      </c>
      <c r="I75" s="3">
        <v>634.70000000000005</v>
      </c>
      <c r="J75" s="3"/>
      <c r="K75" s="3"/>
      <c r="L75" s="3"/>
      <c r="M75" s="3"/>
      <c r="N75" s="3"/>
      <c r="O75" s="3"/>
      <c r="P75" s="4" t="s">
        <v>30</v>
      </c>
      <c r="Q75" s="4" t="s">
        <v>31</v>
      </c>
      <c r="R75" s="4" t="s">
        <v>58</v>
      </c>
      <c r="S75" s="4" t="s">
        <v>58</v>
      </c>
      <c r="T75" s="3"/>
      <c r="U75" s="3"/>
      <c r="V75" s="4" t="s">
        <v>48</v>
      </c>
      <c r="W75" s="4" t="s">
        <v>49</v>
      </c>
      <c r="X75" s="3"/>
      <c r="Y75" s="3"/>
      <c r="Z75" s="4" t="s">
        <v>42</v>
      </c>
      <c r="AA75" s="4" t="s">
        <v>132</v>
      </c>
      <c r="AB75" s="3"/>
      <c r="AC75" s="3"/>
      <c r="AD75" s="3"/>
      <c r="AE75" s="3"/>
      <c r="AF75" s="3"/>
      <c r="AG75" s="3"/>
      <c r="AH75" s="3"/>
      <c r="AI75" s="3"/>
      <c r="AJ75" s="3"/>
      <c r="AK75" s="4" t="s">
        <v>133</v>
      </c>
      <c r="AL75" s="4" t="s">
        <v>52</v>
      </c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s="7" customFormat="1" ht="12" x14ac:dyDescent="0.2">
      <c r="A76" s="3">
        <f t="shared" si="1"/>
        <v>74</v>
      </c>
      <c r="B76" s="3" t="s">
        <v>427</v>
      </c>
      <c r="C76" s="3" t="s">
        <v>25</v>
      </c>
      <c r="D76" s="3" t="s">
        <v>26</v>
      </c>
      <c r="E76" s="3" t="s">
        <v>27</v>
      </c>
      <c r="F76" s="3" t="s">
        <v>28</v>
      </c>
      <c r="G76" s="3" t="s">
        <v>428</v>
      </c>
      <c r="H76" s="4" t="s">
        <v>429</v>
      </c>
      <c r="I76" s="3">
        <v>793.6</v>
      </c>
      <c r="J76" s="3"/>
      <c r="K76" s="3"/>
      <c r="L76" s="3"/>
      <c r="M76" s="3"/>
      <c r="N76" s="3"/>
      <c r="O76" s="3"/>
      <c r="P76" s="4" t="s">
        <v>30</v>
      </c>
      <c r="Q76" s="4" t="s">
        <v>31</v>
      </c>
      <c r="R76" s="4" t="s">
        <v>127</v>
      </c>
      <c r="S76" s="4" t="s">
        <v>127</v>
      </c>
      <c r="T76" s="3"/>
      <c r="U76" s="3"/>
      <c r="V76" s="4" t="s">
        <v>48</v>
      </c>
      <c r="W76" s="4" t="s">
        <v>49</v>
      </c>
      <c r="X76" s="3"/>
      <c r="Y76" s="3"/>
      <c r="Z76" s="4" t="s">
        <v>42</v>
      </c>
      <c r="AA76" s="4" t="s">
        <v>132</v>
      </c>
      <c r="AB76" s="3"/>
      <c r="AC76" s="3"/>
      <c r="AD76" s="3"/>
      <c r="AE76" s="3"/>
      <c r="AF76" s="3"/>
      <c r="AG76" s="3"/>
      <c r="AH76" s="3"/>
      <c r="AI76" s="3"/>
      <c r="AJ76" s="3"/>
      <c r="AK76" s="4" t="s">
        <v>133</v>
      </c>
      <c r="AL76" s="4" t="s">
        <v>52</v>
      </c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0" s="7" customFormat="1" ht="12" x14ac:dyDescent="0.2">
      <c r="A77" s="3">
        <f t="shared" si="1"/>
        <v>75</v>
      </c>
      <c r="B77" s="3" t="s">
        <v>430</v>
      </c>
      <c r="C77" s="3" t="s">
        <v>25</v>
      </c>
      <c r="D77" s="3" t="s">
        <v>26</v>
      </c>
      <c r="E77" s="3" t="s">
        <v>27</v>
      </c>
      <c r="F77" s="3" t="s">
        <v>28</v>
      </c>
      <c r="G77" s="3" t="s">
        <v>38</v>
      </c>
      <c r="H77" s="4" t="s">
        <v>431</v>
      </c>
      <c r="I77" s="3">
        <v>267.2</v>
      </c>
      <c r="J77" s="3"/>
      <c r="K77" s="3"/>
      <c r="L77" s="3"/>
      <c r="M77" s="3"/>
      <c r="N77" s="3"/>
      <c r="O77" s="3"/>
      <c r="P77" s="4" t="s">
        <v>30</v>
      </c>
      <c r="Q77" s="4" t="s">
        <v>31</v>
      </c>
      <c r="R77" s="4" t="s">
        <v>235</v>
      </c>
      <c r="S77" s="4" t="s">
        <v>235</v>
      </c>
      <c r="T77" s="3"/>
      <c r="U77" s="3"/>
      <c r="V77" s="4" t="s">
        <v>48</v>
      </c>
      <c r="W77" s="4" t="s">
        <v>49</v>
      </c>
      <c r="X77" s="3"/>
      <c r="Y77" s="3"/>
      <c r="Z77" s="4" t="s">
        <v>42</v>
      </c>
      <c r="AA77" s="4" t="s">
        <v>226</v>
      </c>
      <c r="AB77" s="3"/>
      <c r="AC77" s="3"/>
      <c r="AD77" s="3"/>
      <c r="AE77" s="3"/>
      <c r="AF77" s="3"/>
      <c r="AG77" s="3"/>
      <c r="AH77" s="3"/>
      <c r="AI77" s="3"/>
      <c r="AJ77" s="3"/>
      <c r="AK77" s="4" t="s">
        <v>227</v>
      </c>
      <c r="AL77" s="4" t="s">
        <v>52</v>
      </c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0" s="7" customFormat="1" ht="12" x14ac:dyDescent="0.2">
      <c r="A78" s="3">
        <f t="shared" si="1"/>
        <v>76</v>
      </c>
      <c r="B78" s="3" t="s">
        <v>432</v>
      </c>
      <c r="C78" s="3" t="s">
        <v>25</v>
      </c>
      <c r="D78" s="3" t="s">
        <v>26</v>
      </c>
      <c r="E78" s="3" t="s">
        <v>27</v>
      </c>
      <c r="F78" s="3" t="s">
        <v>62</v>
      </c>
      <c r="G78" s="3" t="s">
        <v>433</v>
      </c>
      <c r="H78" s="4" t="s">
        <v>434</v>
      </c>
      <c r="I78" s="3">
        <v>22.3</v>
      </c>
      <c r="J78" s="3"/>
      <c r="K78" s="3"/>
      <c r="L78" s="3"/>
      <c r="M78" s="3"/>
      <c r="N78" s="3"/>
      <c r="O78" s="3"/>
      <c r="P78" s="4" t="s">
        <v>30</v>
      </c>
      <c r="Q78" s="4" t="s">
        <v>31</v>
      </c>
      <c r="R78" s="4" t="s">
        <v>435</v>
      </c>
      <c r="S78" s="4" t="s">
        <v>435</v>
      </c>
      <c r="T78" s="3"/>
      <c r="U78" s="3"/>
      <c r="V78" s="4" t="s">
        <v>48</v>
      </c>
      <c r="W78" s="4" t="s">
        <v>49</v>
      </c>
      <c r="X78" s="3"/>
      <c r="Y78" s="3"/>
      <c r="Z78" s="4" t="s">
        <v>42</v>
      </c>
      <c r="AA78" s="4" t="s">
        <v>226</v>
      </c>
      <c r="AB78" s="4" t="s">
        <v>66</v>
      </c>
      <c r="AC78" s="4" t="s">
        <v>436</v>
      </c>
      <c r="AD78" s="3"/>
      <c r="AE78" s="3"/>
      <c r="AF78" s="3"/>
      <c r="AG78" s="3"/>
      <c r="AH78" s="3"/>
      <c r="AI78" s="3"/>
      <c r="AJ78" s="3"/>
      <c r="AK78" s="4" t="s">
        <v>437</v>
      </c>
      <c r="AL78" s="4" t="s">
        <v>52</v>
      </c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0" s="7" customFormat="1" ht="12" x14ac:dyDescent="0.2">
      <c r="A79" s="3">
        <f t="shared" si="1"/>
        <v>77</v>
      </c>
      <c r="B79" s="3" t="s">
        <v>438</v>
      </c>
      <c r="C79" s="3" t="s">
        <v>439</v>
      </c>
      <c r="D79" s="3" t="s">
        <v>26</v>
      </c>
      <c r="E79" s="3" t="s">
        <v>27</v>
      </c>
      <c r="F79" s="3" t="s">
        <v>28</v>
      </c>
      <c r="G79" s="3" t="s">
        <v>440</v>
      </c>
      <c r="H79" s="4" t="s">
        <v>441</v>
      </c>
      <c r="I79" s="3">
        <v>13.1</v>
      </c>
      <c r="J79" s="3"/>
      <c r="K79" s="3"/>
      <c r="L79" s="3"/>
      <c r="M79" s="3"/>
      <c r="N79" s="3"/>
      <c r="O79" s="3"/>
      <c r="P79" s="4" t="s">
        <v>30</v>
      </c>
      <c r="Q79" s="4" t="s">
        <v>31</v>
      </c>
      <c r="R79" s="4" t="s">
        <v>160</v>
      </c>
      <c r="S79" s="4" t="s">
        <v>160</v>
      </c>
      <c r="T79" s="3"/>
      <c r="U79" s="3"/>
      <c r="V79" s="4" t="s">
        <v>48</v>
      </c>
      <c r="W79" s="4" t="s">
        <v>49</v>
      </c>
      <c r="X79" s="3"/>
      <c r="Y79" s="3"/>
      <c r="Z79" s="4" t="s">
        <v>42</v>
      </c>
      <c r="AA79" s="4" t="s">
        <v>132</v>
      </c>
      <c r="AB79" s="4" t="s">
        <v>66</v>
      </c>
      <c r="AC79" s="4" t="s">
        <v>30</v>
      </c>
      <c r="AD79" s="3"/>
      <c r="AE79" s="3"/>
      <c r="AF79" s="3"/>
      <c r="AG79" s="3"/>
      <c r="AH79" s="3"/>
      <c r="AI79" s="3"/>
      <c r="AJ79" s="3"/>
      <c r="AK79" s="4" t="s">
        <v>442</v>
      </c>
      <c r="AL79" s="4" t="s">
        <v>52</v>
      </c>
      <c r="AM79" s="3"/>
      <c r="AN79" s="4" t="s">
        <v>443</v>
      </c>
      <c r="AO79" s="3" t="s">
        <v>439</v>
      </c>
      <c r="AP79" s="3"/>
      <c r="AQ79" s="3" t="s">
        <v>2245</v>
      </c>
      <c r="AR79" s="3"/>
      <c r="AS79" s="3" t="s">
        <v>2246</v>
      </c>
      <c r="AT79" s="3" t="s">
        <v>2273</v>
      </c>
      <c r="AU79" s="3" t="s">
        <v>2274</v>
      </c>
      <c r="AV79" s="4" t="s">
        <v>2555</v>
      </c>
      <c r="AW79" s="2">
        <v>41702</v>
      </c>
      <c r="AX79" s="3" t="s">
        <v>2276</v>
      </c>
      <c r="AY79" s="3" t="s">
        <v>2274</v>
      </c>
      <c r="AZ79" s="4" t="s">
        <v>2555</v>
      </c>
      <c r="BA79" s="2">
        <v>41702</v>
      </c>
      <c r="BB79" s="3" t="s">
        <v>2276</v>
      </c>
      <c r="BC79" s="3">
        <v>522</v>
      </c>
      <c r="BD79" s="3"/>
      <c r="BE79" s="3"/>
      <c r="BF79" s="4" t="s">
        <v>48</v>
      </c>
      <c r="BG79" s="4" t="s">
        <v>49</v>
      </c>
      <c r="BH79" s="3"/>
      <c r="BI79" s="3"/>
      <c r="BJ79" s="4" t="s">
        <v>42</v>
      </c>
      <c r="BK79" s="4" t="s">
        <v>132</v>
      </c>
      <c r="BL79" s="4" t="s">
        <v>66</v>
      </c>
      <c r="BM79" s="4" t="s">
        <v>30</v>
      </c>
      <c r="BN79" s="3"/>
      <c r="BO79" s="3"/>
      <c r="BP79" s="3"/>
      <c r="BQ79" s="3"/>
      <c r="BR79" s="3"/>
      <c r="BS79" s="3"/>
      <c r="BT79" s="4" t="s">
        <v>2231</v>
      </c>
      <c r="BU79" s="3"/>
      <c r="BV79" s="3"/>
      <c r="BW79" s="3"/>
      <c r="BX79" s="4" t="s">
        <v>2556</v>
      </c>
      <c r="BY79" s="4" t="s">
        <v>52</v>
      </c>
      <c r="BZ79" s="3"/>
      <c r="CA79" s="3" t="s">
        <v>2231</v>
      </c>
      <c r="CB79" s="4" t="s">
        <v>2254</v>
      </c>
    </row>
    <row r="80" spans="1:80" s="7" customFormat="1" ht="12" x14ac:dyDescent="0.2">
      <c r="A80" s="3">
        <f t="shared" si="1"/>
        <v>78</v>
      </c>
      <c r="B80" s="3" t="s">
        <v>444</v>
      </c>
      <c r="C80" s="3" t="s">
        <v>25</v>
      </c>
      <c r="D80" s="3" t="s">
        <v>26</v>
      </c>
      <c r="E80" s="3" t="s">
        <v>27</v>
      </c>
      <c r="F80" s="3" t="s">
        <v>28</v>
      </c>
      <c r="G80" s="3" t="s">
        <v>445</v>
      </c>
      <c r="H80" s="4" t="s">
        <v>446</v>
      </c>
      <c r="I80" s="3">
        <v>8.1999999999999993</v>
      </c>
      <c r="J80" s="3"/>
      <c r="K80" s="3"/>
      <c r="L80" s="3"/>
      <c r="M80" s="3"/>
      <c r="N80" s="3"/>
      <c r="O80" s="3"/>
      <c r="P80" s="4" t="s">
        <v>30</v>
      </c>
      <c r="Q80" s="4" t="s">
        <v>31</v>
      </c>
      <c r="R80" s="4" t="s">
        <v>32</v>
      </c>
      <c r="S80" s="4" t="s">
        <v>32</v>
      </c>
      <c r="T80" s="3"/>
      <c r="U80" s="3"/>
      <c r="V80" s="4" t="s">
        <v>48</v>
      </c>
      <c r="W80" s="4" t="s">
        <v>49</v>
      </c>
      <c r="X80" s="3"/>
      <c r="Y80" s="3"/>
      <c r="Z80" s="4" t="s">
        <v>42</v>
      </c>
      <c r="AA80" s="4" t="s">
        <v>110</v>
      </c>
      <c r="AB80" s="3"/>
      <c r="AC80" s="3"/>
      <c r="AD80" s="3"/>
      <c r="AE80" s="3"/>
      <c r="AF80" s="3"/>
      <c r="AG80" s="3"/>
      <c r="AH80" s="3"/>
      <c r="AI80" s="3"/>
      <c r="AJ80" s="3"/>
      <c r="AK80" s="4" t="s">
        <v>339</v>
      </c>
      <c r="AL80" s="4" t="s">
        <v>52</v>
      </c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80" s="7" customFormat="1" ht="12" x14ac:dyDescent="0.2">
      <c r="A81" s="3">
        <f t="shared" si="1"/>
        <v>79</v>
      </c>
      <c r="B81" s="3" t="s">
        <v>447</v>
      </c>
      <c r="C81" s="3" t="s">
        <v>25</v>
      </c>
      <c r="D81" s="3" t="s">
        <v>26</v>
      </c>
      <c r="E81" s="3" t="s">
        <v>27</v>
      </c>
      <c r="F81" s="3" t="s">
        <v>28</v>
      </c>
      <c r="G81" s="3" t="s">
        <v>448</v>
      </c>
      <c r="H81" s="4" t="s">
        <v>449</v>
      </c>
      <c r="I81" s="3">
        <v>288</v>
      </c>
      <c r="J81" s="3"/>
      <c r="K81" s="3"/>
      <c r="L81" s="3"/>
      <c r="M81" s="3"/>
      <c r="N81" s="3"/>
      <c r="O81" s="3"/>
      <c r="P81" s="4" t="s">
        <v>30</v>
      </c>
      <c r="Q81" s="4" t="s">
        <v>31</v>
      </c>
      <c r="R81" s="4" t="s">
        <v>79</v>
      </c>
      <c r="S81" s="4" t="s">
        <v>79</v>
      </c>
      <c r="T81" s="3"/>
      <c r="U81" s="3"/>
      <c r="V81" s="4" t="s">
        <v>48</v>
      </c>
      <c r="W81" s="4" t="s">
        <v>49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 t="s">
        <v>450</v>
      </c>
      <c r="AL81" s="4" t="s">
        <v>52</v>
      </c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1:80" s="7" customFormat="1" ht="12" x14ac:dyDescent="0.2">
      <c r="A82" s="3">
        <f t="shared" si="1"/>
        <v>80</v>
      </c>
      <c r="B82" s="3" t="s">
        <v>451</v>
      </c>
      <c r="C82" s="3" t="s">
        <v>25</v>
      </c>
      <c r="D82" s="3" t="s">
        <v>26</v>
      </c>
      <c r="E82" s="3" t="s">
        <v>27</v>
      </c>
      <c r="F82" s="3" t="s">
        <v>28</v>
      </c>
      <c r="G82" s="3" t="s">
        <v>452</v>
      </c>
      <c r="H82" s="4" t="s">
        <v>314</v>
      </c>
      <c r="I82" s="3">
        <v>935.9</v>
      </c>
      <c r="J82" s="3"/>
      <c r="K82" s="3"/>
      <c r="L82" s="3"/>
      <c r="M82" s="3"/>
      <c r="N82" s="3"/>
      <c r="O82" s="3"/>
      <c r="P82" s="4" t="s">
        <v>30</v>
      </c>
      <c r="Q82" s="4" t="s">
        <v>31</v>
      </c>
      <c r="R82" s="4" t="s">
        <v>241</v>
      </c>
      <c r="S82" s="4" t="s">
        <v>241</v>
      </c>
      <c r="T82" s="3"/>
      <c r="U82" s="3"/>
      <c r="V82" s="4" t="s">
        <v>48</v>
      </c>
      <c r="W82" s="4" t="s">
        <v>49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 t="s">
        <v>450</v>
      </c>
      <c r="AL82" s="4" t="s">
        <v>52</v>
      </c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1:80" s="7" customFormat="1" ht="12" x14ac:dyDescent="0.2">
      <c r="A83" s="3">
        <f t="shared" si="1"/>
        <v>81</v>
      </c>
      <c r="B83" s="3" t="s">
        <v>453</v>
      </c>
      <c r="C83" s="3" t="s">
        <v>25</v>
      </c>
      <c r="D83" s="3" t="s">
        <v>26</v>
      </c>
      <c r="E83" s="3" t="s">
        <v>27</v>
      </c>
      <c r="F83" s="3" t="s">
        <v>28</v>
      </c>
      <c r="G83" s="3" t="s">
        <v>454</v>
      </c>
      <c r="H83" s="4" t="s">
        <v>455</v>
      </c>
      <c r="I83" s="3">
        <v>467.8</v>
      </c>
      <c r="J83" s="3"/>
      <c r="K83" s="3"/>
      <c r="L83" s="3"/>
      <c r="M83" s="3"/>
      <c r="N83" s="3"/>
      <c r="O83" s="3"/>
      <c r="P83" s="4" t="s">
        <v>30</v>
      </c>
      <c r="Q83" s="4" t="s">
        <v>31</v>
      </c>
      <c r="R83" s="4" t="s">
        <v>137</v>
      </c>
      <c r="S83" s="4" t="s">
        <v>137</v>
      </c>
      <c r="T83" s="3"/>
      <c r="U83" s="3"/>
      <c r="V83" s="4" t="s">
        <v>48</v>
      </c>
      <c r="W83" s="4" t="s">
        <v>49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 t="s">
        <v>456</v>
      </c>
      <c r="AL83" s="4" t="s">
        <v>52</v>
      </c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1:80" s="7" customFormat="1" ht="12" x14ac:dyDescent="0.2">
      <c r="A84" s="3">
        <f t="shared" si="1"/>
        <v>82</v>
      </c>
      <c r="B84" s="3" t="s">
        <v>457</v>
      </c>
      <c r="C84" s="3" t="s">
        <v>25</v>
      </c>
      <c r="D84" s="3" t="s">
        <v>26</v>
      </c>
      <c r="E84" s="3" t="s">
        <v>27</v>
      </c>
      <c r="F84" s="3" t="s">
        <v>28</v>
      </c>
      <c r="G84" s="3" t="s">
        <v>458</v>
      </c>
      <c r="H84" s="4" t="s">
        <v>459</v>
      </c>
      <c r="I84" s="3">
        <v>616</v>
      </c>
      <c r="J84" s="3"/>
      <c r="K84" s="3"/>
      <c r="L84" s="3"/>
      <c r="M84" s="3"/>
      <c r="N84" s="3"/>
      <c r="O84" s="3"/>
      <c r="P84" s="4" t="s">
        <v>30</v>
      </c>
      <c r="Q84" s="4" t="s">
        <v>31</v>
      </c>
      <c r="R84" s="4" t="s">
        <v>44</v>
      </c>
      <c r="S84" s="4" t="s">
        <v>44</v>
      </c>
      <c r="T84" s="3"/>
      <c r="U84" s="3"/>
      <c r="V84" s="4" t="s">
        <v>48</v>
      </c>
      <c r="W84" s="4" t="s">
        <v>49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 t="s">
        <v>460</v>
      </c>
      <c r="AL84" s="4" t="s">
        <v>52</v>
      </c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1:80" s="7" customFormat="1" ht="12" x14ac:dyDescent="0.2">
      <c r="A85" s="3">
        <f t="shared" si="1"/>
        <v>83</v>
      </c>
      <c r="B85" s="3" t="s">
        <v>461</v>
      </c>
      <c r="C85" s="3" t="s">
        <v>25</v>
      </c>
      <c r="D85" s="3" t="s">
        <v>26</v>
      </c>
      <c r="E85" s="3" t="s">
        <v>40</v>
      </c>
      <c r="F85" s="3" t="s">
        <v>76</v>
      </c>
      <c r="G85" s="3" t="s">
        <v>84</v>
      </c>
      <c r="H85" s="4" t="s">
        <v>462</v>
      </c>
      <c r="I85" s="3"/>
      <c r="J85" s="3">
        <v>93.4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 t="s">
        <v>48</v>
      </c>
      <c r="W85" s="4" t="s">
        <v>49</v>
      </c>
      <c r="X85" s="3"/>
      <c r="Y85" s="3"/>
      <c r="Z85" s="4" t="s">
        <v>42</v>
      </c>
      <c r="AA85" s="4" t="s">
        <v>151</v>
      </c>
      <c r="AB85" s="3"/>
      <c r="AC85" s="3"/>
      <c r="AD85" s="3"/>
      <c r="AE85" s="3"/>
      <c r="AF85" s="3"/>
      <c r="AG85" s="3"/>
      <c r="AH85" s="3"/>
      <c r="AI85" s="3"/>
      <c r="AJ85" s="3"/>
      <c r="AK85" s="4" t="s">
        <v>152</v>
      </c>
      <c r="AL85" s="4" t="s">
        <v>52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1:80" s="7" customFormat="1" ht="12" x14ac:dyDescent="0.2">
      <c r="A86" s="3">
        <f t="shared" si="1"/>
        <v>84</v>
      </c>
      <c r="B86" s="3" t="s">
        <v>463</v>
      </c>
      <c r="C86" s="3" t="s">
        <v>25</v>
      </c>
      <c r="D86" s="3" t="s">
        <v>26</v>
      </c>
      <c r="E86" s="3" t="s">
        <v>27</v>
      </c>
      <c r="F86" s="3" t="s">
        <v>28</v>
      </c>
      <c r="G86" s="3" t="s">
        <v>464</v>
      </c>
      <c r="H86" s="4" t="s">
        <v>465</v>
      </c>
      <c r="I86" s="3">
        <v>349.8</v>
      </c>
      <c r="J86" s="3"/>
      <c r="K86" s="3"/>
      <c r="L86" s="3"/>
      <c r="M86" s="3"/>
      <c r="N86" s="3"/>
      <c r="O86" s="3"/>
      <c r="P86" s="4" t="s">
        <v>30</v>
      </c>
      <c r="Q86" s="4" t="s">
        <v>31</v>
      </c>
      <c r="R86" s="4" t="s">
        <v>466</v>
      </c>
      <c r="S86" s="4" t="s">
        <v>466</v>
      </c>
      <c r="T86" s="3"/>
      <c r="U86" s="3"/>
      <c r="V86" s="4" t="s">
        <v>48</v>
      </c>
      <c r="W86" s="4" t="s">
        <v>49</v>
      </c>
      <c r="X86" s="3"/>
      <c r="Y86" s="3"/>
      <c r="Z86" s="4" t="s">
        <v>42</v>
      </c>
      <c r="AA86" s="4" t="s">
        <v>230</v>
      </c>
      <c r="AB86" s="3"/>
      <c r="AC86" s="3"/>
      <c r="AD86" s="3"/>
      <c r="AE86" s="3"/>
      <c r="AF86" s="3"/>
      <c r="AG86" s="3"/>
      <c r="AH86" s="3"/>
      <c r="AI86" s="3"/>
      <c r="AJ86" s="3"/>
      <c r="AK86" s="4" t="s">
        <v>467</v>
      </c>
      <c r="AL86" s="4" t="s">
        <v>52</v>
      </c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1:80" s="7" customFormat="1" ht="12" x14ac:dyDescent="0.2">
      <c r="A87" s="3">
        <f t="shared" si="1"/>
        <v>85</v>
      </c>
      <c r="B87" s="3" t="s">
        <v>468</v>
      </c>
      <c r="C87" s="3" t="s">
        <v>25</v>
      </c>
      <c r="D87" s="3" t="s">
        <v>26</v>
      </c>
      <c r="E87" s="3" t="s">
        <v>27</v>
      </c>
      <c r="F87" s="3" t="s">
        <v>28</v>
      </c>
      <c r="G87" s="3" t="s">
        <v>469</v>
      </c>
      <c r="H87" s="4" t="s">
        <v>470</v>
      </c>
      <c r="I87" s="3">
        <v>37</v>
      </c>
      <c r="J87" s="3"/>
      <c r="K87" s="3"/>
      <c r="L87" s="3"/>
      <c r="M87" s="3"/>
      <c r="N87" s="3"/>
      <c r="O87" s="3"/>
      <c r="P87" s="4" t="s">
        <v>30</v>
      </c>
      <c r="Q87" s="4" t="s">
        <v>31</v>
      </c>
      <c r="R87" s="4" t="s">
        <v>471</v>
      </c>
      <c r="S87" s="4" t="s">
        <v>471</v>
      </c>
      <c r="T87" s="3"/>
      <c r="U87" s="3"/>
      <c r="V87" s="4" t="s">
        <v>48</v>
      </c>
      <c r="W87" s="4" t="s">
        <v>49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 t="s">
        <v>472</v>
      </c>
      <c r="AL87" s="4" t="s">
        <v>52</v>
      </c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1:80" s="7" customFormat="1" ht="12" x14ac:dyDescent="0.2">
      <c r="A88" s="3">
        <f t="shared" si="1"/>
        <v>86</v>
      </c>
      <c r="B88" s="3" t="s">
        <v>473</v>
      </c>
      <c r="C88" s="3" t="s">
        <v>25</v>
      </c>
      <c r="D88" s="3" t="s">
        <v>26</v>
      </c>
      <c r="E88" s="3" t="s">
        <v>27</v>
      </c>
      <c r="F88" s="3" t="s">
        <v>28</v>
      </c>
      <c r="G88" s="3" t="s">
        <v>474</v>
      </c>
      <c r="H88" s="4" t="s">
        <v>475</v>
      </c>
      <c r="I88" s="3">
        <v>68.2</v>
      </c>
      <c r="J88" s="3"/>
      <c r="K88" s="3"/>
      <c r="L88" s="3"/>
      <c r="M88" s="3"/>
      <c r="N88" s="3"/>
      <c r="O88" s="3"/>
      <c r="P88" s="4" t="s">
        <v>30</v>
      </c>
      <c r="Q88" s="4" t="s">
        <v>31</v>
      </c>
      <c r="R88" s="4" t="s">
        <v>32</v>
      </c>
      <c r="S88" s="4" t="s">
        <v>32</v>
      </c>
      <c r="T88" s="3"/>
      <c r="U88" s="3"/>
      <c r="V88" s="4" t="s">
        <v>48</v>
      </c>
      <c r="W88" s="4" t="s">
        <v>49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 t="s">
        <v>476</v>
      </c>
      <c r="AL88" s="4" t="s">
        <v>52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1:80" s="7" customFormat="1" ht="12" x14ac:dyDescent="0.2">
      <c r="A89" s="3">
        <f t="shared" si="1"/>
        <v>87</v>
      </c>
      <c r="B89" s="3" t="s">
        <v>477</v>
      </c>
      <c r="C89" s="3" t="s">
        <v>25</v>
      </c>
      <c r="D89" s="3" t="s">
        <v>26</v>
      </c>
      <c r="E89" s="3" t="s">
        <v>27</v>
      </c>
      <c r="F89" s="3" t="s">
        <v>28</v>
      </c>
      <c r="G89" s="3" t="s">
        <v>478</v>
      </c>
      <c r="H89" s="4" t="s">
        <v>479</v>
      </c>
      <c r="I89" s="3">
        <v>40.9</v>
      </c>
      <c r="J89" s="3"/>
      <c r="K89" s="3"/>
      <c r="L89" s="3"/>
      <c r="M89" s="3"/>
      <c r="N89" s="3"/>
      <c r="O89" s="3"/>
      <c r="P89" s="4" t="s">
        <v>30</v>
      </c>
      <c r="Q89" s="4" t="s">
        <v>31</v>
      </c>
      <c r="R89" s="4" t="s">
        <v>480</v>
      </c>
      <c r="S89" s="4" t="s">
        <v>480</v>
      </c>
      <c r="T89" s="3"/>
      <c r="U89" s="3"/>
      <c r="V89" s="4" t="s">
        <v>48</v>
      </c>
      <c r="W89" s="4" t="s">
        <v>49</v>
      </c>
      <c r="X89" s="3"/>
      <c r="Y89" s="3"/>
      <c r="Z89" s="4" t="s">
        <v>42</v>
      </c>
      <c r="AA89" s="4" t="s">
        <v>211</v>
      </c>
      <c r="AB89" s="3"/>
      <c r="AC89" s="3"/>
      <c r="AD89" s="3"/>
      <c r="AE89" s="3"/>
      <c r="AF89" s="3"/>
      <c r="AG89" s="3"/>
      <c r="AH89" s="3"/>
      <c r="AI89" s="3"/>
      <c r="AJ89" s="3"/>
      <c r="AK89" s="4" t="s">
        <v>212</v>
      </c>
      <c r="AL89" s="4" t="s">
        <v>52</v>
      </c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1:80" s="7" customFormat="1" ht="12" x14ac:dyDescent="0.2">
      <c r="A90" s="3">
        <f t="shared" si="1"/>
        <v>88</v>
      </c>
      <c r="B90" s="3" t="s">
        <v>481</v>
      </c>
      <c r="C90" s="3" t="s">
        <v>25</v>
      </c>
      <c r="D90" s="3" t="s">
        <v>26</v>
      </c>
      <c r="E90" s="3" t="s">
        <v>27</v>
      </c>
      <c r="F90" s="3" t="s">
        <v>62</v>
      </c>
      <c r="G90" s="3" t="s">
        <v>63</v>
      </c>
      <c r="H90" s="4" t="s">
        <v>482</v>
      </c>
      <c r="I90" s="3">
        <v>32.1</v>
      </c>
      <c r="J90" s="3"/>
      <c r="K90" s="3"/>
      <c r="L90" s="3"/>
      <c r="M90" s="3"/>
      <c r="N90" s="3"/>
      <c r="O90" s="3"/>
      <c r="P90" s="4" t="s">
        <v>30</v>
      </c>
      <c r="Q90" s="4" t="s">
        <v>31</v>
      </c>
      <c r="R90" s="4" t="s">
        <v>71</v>
      </c>
      <c r="S90" s="4" t="s">
        <v>71</v>
      </c>
      <c r="T90" s="3"/>
      <c r="U90" s="3"/>
      <c r="V90" s="4" t="s">
        <v>48</v>
      </c>
      <c r="W90" s="4" t="s">
        <v>49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 t="s">
        <v>483</v>
      </c>
      <c r="AL90" s="4" t="s">
        <v>52</v>
      </c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1:80" s="7" customFormat="1" ht="12" x14ac:dyDescent="0.2">
      <c r="A91" s="3">
        <f t="shared" si="1"/>
        <v>89</v>
      </c>
      <c r="B91" s="3" t="s">
        <v>484</v>
      </c>
      <c r="C91" s="3" t="s">
        <v>25</v>
      </c>
      <c r="D91" s="3" t="s">
        <v>26</v>
      </c>
      <c r="E91" s="3" t="s">
        <v>27</v>
      </c>
      <c r="F91" s="3" t="s">
        <v>28</v>
      </c>
      <c r="G91" s="3" t="s">
        <v>485</v>
      </c>
      <c r="H91" s="4" t="s">
        <v>486</v>
      </c>
      <c r="I91" s="3">
        <v>14</v>
      </c>
      <c r="J91" s="3"/>
      <c r="K91" s="3"/>
      <c r="L91" s="3"/>
      <c r="M91" s="3"/>
      <c r="N91" s="3"/>
      <c r="O91" s="3"/>
      <c r="P91" s="4" t="s">
        <v>30</v>
      </c>
      <c r="Q91" s="4" t="s">
        <v>31</v>
      </c>
      <c r="R91" s="4" t="s">
        <v>269</v>
      </c>
      <c r="S91" s="4" t="s">
        <v>269</v>
      </c>
      <c r="T91" s="3"/>
      <c r="U91" s="3"/>
      <c r="V91" s="4" t="s">
        <v>48</v>
      </c>
      <c r="W91" s="4" t="s">
        <v>49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 t="s">
        <v>450</v>
      </c>
      <c r="AL91" s="4" t="s">
        <v>52</v>
      </c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1:80" s="7" customFormat="1" ht="12" x14ac:dyDescent="0.2">
      <c r="A92" s="3">
        <f t="shared" si="1"/>
        <v>90</v>
      </c>
      <c r="B92" s="3" t="s">
        <v>487</v>
      </c>
      <c r="C92" s="3" t="s">
        <v>25</v>
      </c>
      <c r="D92" s="3" t="s">
        <v>26</v>
      </c>
      <c r="E92" s="3" t="s">
        <v>27</v>
      </c>
      <c r="F92" s="3" t="s">
        <v>28</v>
      </c>
      <c r="G92" s="3" t="s">
        <v>38</v>
      </c>
      <c r="H92" s="4" t="s">
        <v>488</v>
      </c>
      <c r="I92" s="3">
        <v>309.39999999999998</v>
      </c>
      <c r="J92" s="3"/>
      <c r="K92" s="3"/>
      <c r="L92" s="3"/>
      <c r="M92" s="3"/>
      <c r="N92" s="3"/>
      <c r="O92" s="3"/>
      <c r="P92" s="4" t="s">
        <v>30</v>
      </c>
      <c r="Q92" s="3"/>
      <c r="R92" s="4" t="s">
        <v>137</v>
      </c>
      <c r="S92" s="4" t="s">
        <v>137</v>
      </c>
      <c r="T92" s="3"/>
      <c r="U92" s="3"/>
      <c r="V92" s="4" t="s">
        <v>48</v>
      </c>
      <c r="W92" s="4" t="s">
        <v>49</v>
      </c>
      <c r="X92" s="3"/>
      <c r="Y92" s="3"/>
      <c r="Z92" s="4" t="s">
        <v>42</v>
      </c>
      <c r="AA92" s="4" t="s">
        <v>50</v>
      </c>
      <c r="AB92" s="3"/>
      <c r="AC92" s="3"/>
      <c r="AD92" s="3"/>
      <c r="AE92" s="3"/>
      <c r="AF92" s="3"/>
      <c r="AG92" s="3"/>
      <c r="AH92" s="3"/>
      <c r="AI92" s="3"/>
      <c r="AJ92" s="3"/>
      <c r="AK92" s="4" t="s">
        <v>489</v>
      </c>
      <c r="AL92" s="4" t="s">
        <v>52</v>
      </c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1:80" s="7" customFormat="1" ht="12" x14ac:dyDescent="0.2">
      <c r="A93" s="3">
        <f t="shared" si="1"/>
        <v>91</v>
      </c>
      <c r="B93" s="3" t="s">
        <v>490</v>
      </c>
      <c r="C93" s="3" t="s">
        <v>25</v>
      </c>
      <c r="D93" s="3" t="s">
        <v>26</v>
      </c>
      <c r="E93" s="3" t="s">
        <v>27</v>
      </c>
      <c r="F93" s="3" t="s">
        <v>28</v>
      </c>
      <c r="G93" s="3" t="s">
        <v>491</v>
      </c>
      <c r="H93" s="4" t="s">
        <v>492</v>
      </c>
      <c r="I93" s="3">
        <v>183.5</v>
      </c>
      <c r="J93" s="3"/>
      <c r="K93" s="3"/>
      <c r="L93" s="3"/>
      <c r="M93" s="3"/>
      <c r="N93" s="3"/>
      <c r="O93" s="3"/>
      <c r="P93" s="4" t="s">
        <v>30</v>
      </c>
      <c r="Q93" s="4" t="s">
        <v>31</v>
      </c>
      <c r="R93" s="4" t="s">
        <v>32</v>
      </c>
      <c r="S93" s="4" t="s">
        <v>32</v>
      </c>
      <c r="T93" s="3"/>
      <c r="U93" s="3"/>
      <c r="V93" s="4" t="s">
        <v>48</v>
      </c>
      <c r="W93" s="4" t="s">
        <v>49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 t="s">
        <v>476</v>
      </c>
      <c r="AL93" s="4" t="s">
        <v>52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1:80" s="7" customFormat="1" ht="12" x14ac:dyDescent="0.2">
      <c r="A94" s="3">
        <f t="shared" si="1"/>
        <v>92</v>
      </c>
      <c r="B94" s="3" t="s">
        <v>493</v>
      </c>
      <c r="C94" s="3" t="s">
        <v>25</v>
      </c>
      <c r="D94" s="3" t="s">
        <v>26</v>
      </c>
      <c r="E94" s="3" t="s">
        <v>27</v>
      </c>
      <c r="F94" s="3" t="s">
        <v>28</v>
      </c>
      <c r="G94" s="3" t="s">
        <v>494</v>
      </c>
      <c r="H94" s="4" t="s">
        <v>495</v>
      </c>
      <c r="I94" s="3">
        <v>41.6</v>
      </c>
      <c r="J94" s="3"/>
      <c r="K94" s="3"/>
      <c r="L94" s="3"/>
      <c r="M94" s="3"/>
      <c r="N94" s="3"/>
      <c r="O94" s="3"/>
      <c r="P94" s="4" t="s">
        <v>30</v>
      </c>
      <c r="Q94" s="4" t="s">
        <v>31</v>
      </c>
      <c r="R94" s="4" t="s">
        <v>480</v>
      </c>
      <c r="S94" s="4" t="s">
        <v>480</v>
      </c>
      <c r="T94" s="3"/>
      <c r="U94" s="3"/>
      <c r="V94" s="4" t="s">
        <v>48</v>
      </c>
      <c r="W94" s="4" t="s">
        <v>49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 t="s">
        <v>496</v>
      </c>
      <c r="AL94" s="4" t="s">
        <v>52</v>
      </c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1:80" s="7" customFormat="1" ht="12" x14ac:dyDescent="0.2">
      <c r="A95" s="3">
        <f t="shared" si="1"/>
        <v>93</v>
      </c>
      <c r="B95" s="3" t="s">
        <v>497</v>
      </c>
      <c r="C95" s="3" t="s">
        <v>25</v>
      </c>
      <c r="D95" s="3" t="s">
        <v>26</v>
      </c>
      <c r="E95" s="3" t="s">
        <v>27</v>
      </c>
      <c r="F95" s="3" t="s">
        <v>28</v>
      </c>
      <c r="G95" s="3" t="s">
        <v>498</v>
      </c>
      <c r="H95" s="4" t="s">
        <v>499</v>
      </c>
      <c r="I95" s="3">
        <v>62.9</v>
      </c>
      <c r="J95" s="3"/>
      <c r="K95" s="3"/>
      <c r="L95" s="3"/>
      <c r="M95" s="3"/>
      <c r="N95" s="3"/>
      <c r="O95" s="3"/>
      <c r="P95" s="4" t="s">
        <v>30</v>
      </c>
      <c r="Q95" s="4" t="s">
        <v>31</v>
      </c>
      <c r="R95" s="4" t="s">
        <v>500</v>
      </c>
      <c r="S95" s="4" t="s">
        <v>500</v>
      </c>
      <c r="T95" s="3"/>
      <c r="U95" s="3"/>
      <c r="V95" s="4" t="s">
        <v>48</v>
      </c>
      <c r="W95" s="4" t="s">
        <v>49</v>
      </c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 t="s">
        <v>501</v>
      </c>
      <c r="AL95" s="4" t="s">
        <v>52</v>
      </c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1:80" s="7" customFormat="1" ht="12" x14ac:dyDescent="0.2">
      <c r="A96" s="3">
        <f t="shared" si="1"/>
        <v>94</v>
      </c>
      <c r="B96" s="3" t="s">
        <v>502</v>
      </c>
      <c r="C96" s="3" t="s">
        <v>25</v>
      </c>
      <c r="D96" s="3" t="s">
        <v>26</v>
      </c>
      <c r="E96" s="3" t="s">
        <v>27</v>
      </c>
      <c r="F96" s="3" t="s">
        <v>28</v>
      </c>
      <c r="G96" s="3" t="s">
        <v>503</v>
      </c>
      <c r="H96" s="4" t="s">
        <v>504</v>
      </c>
      <c r="I96" s="3">
        <v>39.4</v>
      </c>
      <c r="J96" s="3"/>
      <c r="K96" s="3"/>
      <c r="L96" s="3"/>
      <c r="M96" s="3"/>
      <c r="N96" s="3"/>
      <c r="O96" s="3"/>
      <c r="P96" s="4" t="s">
        <v>30</v>
      </c>
      <c r="Q96" s="4" t="s">
        <v>31</v>
      </c>
      <c r="R96" s="4" t="s">
        <v>505</v>
      </c>
      <c r="S96" s="4" t="s">
        <v>505</v>
      </c>
      <c r="T96" s="3"/>
      <c r="U96" s="3"/>
      <c r="V96" s="4" t="s">
        <v>48</v>
      </c>
      <c r="W96" s="4" t="s">
        <v>49</v>
      </c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 t="s">
        <v>506</v>
      </c>
      <c r="AL96" s="4" t="s">
        <v>52</v>
      </c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1:80" s="7" customFormat="1" ht="12" x14ac:dyDescent="0.2">
      <c r="A97" s="3">
        <f t="shared" si="1"/>
        <v>95</v>
      </c>
      <c r="B97" s="3" t="s">
        <v>507</v>
      </c>
      <c r="C97" s="3" t="s">
        <v>25</v>
      </c>
      <c r="D97" s="3" t="s">
        <v>26</v>
      </c>
      <c r="E97" s="3" t="s">
        <v>27</v>
      </c>
      <c r="F97" s="3" t="s">
        <v>28</v>
      </c>
      <c r="G97" s="3" t="s">
        <v>508</v>
      </c>
      <c r="H97" s="4" t="s">
        <v>509</v>
      </c>
      <c r="I97" s="3">
        <v>934.8</v>
      </c>
      <c r="J97" s="3"/>
      <c r="K97" s="3"/>
      <c r="L97" s="3"/>
      <c r="M97" s="3"/>
      <c r="N97" s="3"/>
      <c r="O97" s="3"/>
      <c r="P97" s="4" t="s">
        <v>30</v>
      </c>
      <c r="Q97" s="4" t="s">
        <v>31</v>
      </c>
      <c r="R97" s="4" t="s">
        <v>58</v>
      </c>
      <c r="S97" s="4" t="s">
        <v>58</v>
      </c>
      <c r="T97" s="3"/>
      <c r="U97" s="3"/>
      <c r="V97" s="4" t="s">
        <v>48</v>
      </c>
      <c r="W97" s="4" t="s">
        <v>49</v>
      </c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 t="s">
        <v>510</v>
      </c>
      <c r="AL97" s="4" t="s">
        <v>52</v>
      </c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1:80" s="7" customFormat="1" ht="12" x14ac:dyDescent="0.2">
      <c r="A98" s="3">
        <f t="shared" si="1"/>
        <v>96</v>
      </c>
      <c r="B98" s="3" t="s">
        <v>511</v>
      </c>
      <c r="C98" s="3" t="s">
        <v>25</v>
      </c>
      <c r="D98" s="3" t="s">
        <v>26</v>
      </c>
      <c r="E98" s="3" t="s">
        <v>61</v>
      </c>
      <c r="F98" s="3" t="s">
        <v>512</v>
      </c>
      <c r="G98" s="3" t="s">
        <v>512</v>
      </c>
      <c r="H98" s="4" t="s">
        <v>513</v>
      </c>
      <c r="I98" s="3"/>
      <c r="J98" s="3"/>
      <c r="K98" s="3">
        <v>391</v>
      </c>
      <c r="L98" s="3"/>
      <c r="M98" s="3"/>
      <c r="N98" s="3"/>
      <c r="O98" s="3"/>
      <c r="P98" s="3"/>
      <c r="Q98" s="3"/>
      <c r="R98" s="4" t="s">
        <v>156</v>
      </c>
      <c r="S98" s="4" t="s">
        <v>156</v>
      </c>
      <c r="T98" s="3"/>
      <c r="U98" s="3"/>
      <c r="V98" s="4" t="s">
        <v>48</v>
      </c>
      <c r="W98" s="4" t="s">
        <v>49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 t="s">
        <v>248</v>
      </c>
      <c r="AL98" s="4" t="s">
        <v>52</v>
      </c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1:80" s="7" customFormat="1" ht="12" x14ac:dyDescent="0.2">
      <c r="A99" s="3">
        <f t="shared" si="1"/>
        <v>97</v>
      </c>
      <c r="B99" s="3" t="s">
        <v>191</v>
      </c>
      <c r="C99" s="3" t="s">
        <v>25</v>
      </c>
      <c r="D99" s="3" t="s">
        <v>26</v>
      </c>
      <c r="E99" s="3" t="s">
        <v>27</v>
      </c>
      <c r="F99" s="3" t="s">
        <v>28</v>
      </c>
      <c r="G99" s="3" t="s">
        <v>192</v>
      </c>
      <c r="H99" s="4" t="s">
        <v>193</v>
      </c>
      <c r="I99" s="3">
        <v>65</v>
      </c>
      <c r="J99" s="3"/>
      <c r="K99" s="3"/>
      <c r="L99" s="3"/>
      <c r="M99" s="3"/>
      <c r="N99" s="3"/>
      <c r="O99" s="3"/>
      <c r="P99" s="4" t="s">
        <v>30</v>
      </c>
      <c r="Q99" s="3"/>
      <c r="R99" s="4" t="s">
        <v>194</v>
      </c>
      <c r="S99" s="4" t="s">
        <v>194</v>
      </c>
      <c r="T99" s="3"/>
      <c r="U99" s="3"/>
      <c r="V99" s="4" t="s">
        <v>48</v>
      </c>
      <c r="W99" s="4" t="s">
        <v>49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 t="s">
        <v>195</v>
      </c>
      <c r="AL99" s="4" t="s">
        <v>52</v>
      </c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1:80" s="7" customFormat="1" ht="12" x14ac:dyDescent="0.2">
      <c r="A100" s="3">
        <f t="shared" si="1"/>
        <v>98</v>
      </c>
      <c r="B100" s="3" t="s">
        <v>196</v>
      </c>
      <c r="C100" s="3" t="s">
        <v>25</v>
      </c>
      <c r="D100" s="3" t="s">
        <v>26</v>
      </c>
      <c r="E100" s="3" t="s">
        <v>27</v>
      </c>
      <c r="F100" s="3" t="s">
        <v>62</v>
      </c>
      <c r="G100" s="3" t="s">
        <v>84</v>
      </c>
      <c r="H100" s="4" t="s">
        <v>197</v>
      </c>
      <c r="I100" s="3">
        <v>98.4</v>
      </c>
      <c r="J100" s="3"/>
      <c r="K100" s="3"/>
      <c r="L100" s="3"/>
      <c r="M100" s="3"/>
      <c r="N100" s="3"/>
      <c r="O100" s="3"/>
      <c r="P100" s="4" t="s">
        <v>53</v>
      </c>
      <c r="Q100" s="4" t="s">
        <v>31</v>
      </c>
      <c r="R100" s="4" t="s">
        <v>32</v>
      </c>
      <c r="S100" s="4" t="s">
        <v>32</v>
      </c>
      <c r="T100" s="3"/>
      <c r="U100" s="3"/>
      <c r="V100" s="4" t="s">
        <v>48</v>
      </c>
      <c r="W100" s="4" t="s">
        <v>49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 t="s">
        <v>198</v>
      </c>
      <c r="AL100" s="4" t="s">
        <v>52</v>
      </c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1:80" s="7" customFormat="1" ht="12" x14ac:dyDescent="0.2">
      <c r="A101" s="3">
        <f t="shared" si="1"/>
        <v>99</v>
      </c>
      <c r="B101" s="3" t="s">
        <v>199</v>
      </c>
      <c r="C101" s="3" t="s">
        <v>25</v>
      </c>
      <c r="D101" s="3" t="s">
        <v>26</v>
      </c>
      <c r="E101" s="3" t="s">
        <v>61</v>
      </c>
      <c r="F101" s="3" t="s">
        <v>69</v>
      </c>
      <c r="G101" s="3" t="s">
        <v>70</v>
      </c>
      <c r="H101" s="4" t="s">
        <v>200</v>
      </c>
      <c r="I101" s="3"/>
      <c r="J101" s="3"/>
      <c r="K101" s="3">
        <v>365</v>
      </c>
      <c r="L101" s="3"/>
      <c r="M101" s="3"/>
      <c r="N101" s="3"/>
      <c r="O101" s="3"/>
      <c r="P101" s="3"/>
      <c r="Q101" s="3"/>
      <c r="R101" s="4" t="s">
        <v>47</v>
      </c>
      <c r="S101" s="4" t="s">
        <v>47</v>
      </c>
      <c r="T101" s="3"/>
      <c r="U101" s="3"/>
      <c r="V101" s="4" t="s">
        <v>48</v>
      </c>
      <c r="W101" s="4" t="s">
        <v>49</v>
      </c>
      <c r="X101" s="3"/>
      <c r="Y101" s="3"/>
      <c r="Z101" s="4" t="s">
        <v>55</v>
      </c>
      <c r="AA101" s="4" t="s">
        <v>201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4" t="s">
        <v>202</v>
      </c>
      <c r="AL101" s="4" t="s">
        <v>52</v>
      </c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1:80" s="7" customFormat="1" ht="12" x14ac:dyDescent="0.2">
      <c r="A102" s="3">
        <f t="shared" si="1"/>
        <v>100</v>
      </c>
      <c r="B102" s="3" t="s">
        <v>203</v>
      </c>
      <c r="C102" s="3" t="s">
        <v>25</v>
      </c>
      <c r="D102" s="3" t="s">
        <v>26</v>
      </c>
      <c r="E102" s="3" t="s">
        <v>27</v>
      </c>
      <c r="F102" s="3" t="s">
        <v>28</v>
      </c>
      <c r="G102" s="3" t="s">
        <v>204</v>
      </c>
      <c r="H102" s="4" t="s">
        <v>205</v>
      </c>
      <c r="I102" s="3">
        <v>414.2</v>
      </c>
      <c r="J102" s="3"/>
      <c r="K102" s="3"/>
      <c r="L102" s="3"/>
      <c r="M102" s="3"/>
      <c r="N102" s="3"/>
      <c r="O102" s="3"/>
      <c r="P102" s="4" t="s">
        <v>30</v>
      </c>
      <c r="Q102" s="4" t="s">
        <v>31</v>
      </c>
      <c r="R102" s="4" t="s">
        <v>137</v>
      </c>
      <c r="S102" s="4" t="s">
        <v>137</v>
      </c>
      <c r="T102" s="3"/>
      <c r="U102" s="3"/>
      <c r="V102" s="4" t="s">
        <v>48</v>
      </c>
      <c r="W102" s="4" t="s">
        <v>49</v>
      </c>
      <c r="X102" s="3"/>
      <c r="Y102" s="3"/>
      <c r="Z102" s="4" t="s">
        <v>42</v>
      </c>
      <c r="AA102" s="4" t="s">
        <v>206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4" t="s">
        <v>207</v>
      </c>
      <c r="AL102" s="4" t="s">
        <v>52</v>
      </c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1:80" s="7" customFormat="1" ht="12" x14ac:dyDescent="0.2">
      <c r="A103" s="3">
        <f t="shared" si="1"/>
        <v>101</v>
      </c>
      <c r="B103" s="3" t="s">
        <v>208</v>
      </c>
      <c r="C103" s="3" t="s">
        <v>25</v>
      </c>
      <c r="D103" s="3" t="s">
        <v>26</v>
      </c>
      <c r="E103" s="3" t="s">
        <v>27</v>
      </c>
      <c r="F103" s="3" t="s">
        <v>28</v>
      </c>
      <c r="G103" s="3" t="s">
        <v>209</v>
      </c>
      <c r="H103" s="4" t="s">
        <v>210</v>
      </c>
      <c r="I103" s="3">
        <v>189.9</v>
      </c>
      <c r="J103" s="3"/>
      <c r="K103" s="3"/>
      <c r="L103" s="3"/>
      <c r="M103" s="3"/>
      <c r="N103" s="3"/>
      <c r="O103" s="3"/>
      <c r="P103" s="4" t="s">
        <v>30</v>
      </c>
      <c r="Q103" s="4" t="s">
        <v>31</v>
      </c>
      <c r="R103" s="4" t="s">
        <v>98</v>
      </c>
      <c r="S103" s="4" t="s">
        <v>98</v>
      </c>
      <c r="T103" s="3"/>
      <c r="U103" s="3"/>
      <c r="V103" s="4" t="s">
        <v>48</v>
      </c>
      <c r="W103" s="4" t="s">
        <v>49</v>
      </c>
      <c r="X103" s="3"/>
      <c r="Y103" s="3"/>
      <c r="Z103" s="4" t="s">
        <v>42</v>
      </c>
      <c r="AA103" s="4" t="s">
        <v>211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4" t="s">
        <v>212</v>
      </c>
      <c r="AL103" s="4" t="s">
        <v>52</v>
      </c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1:80" s="7" customFormat="1" ht="12" x14ac:dyDescent="0.2">
      <c r="A104" s="3">
        <f t="shared" si="1"/>
        <v>102</v>
      </c>
      <c r="B104" s="3" t="s">
        <v>213</v>
      </c>
      <c r="C104" s="3" t="s">
        <v>25</v>
      </c>
      <c r="D104" s="3" t="s">
        <v>26</v>
      </c>
      <c r="E104" s="3" t="s">
        <v>27</v>
      </c>
      <c r="F104" s="3" t="s">
        <v>28</v>
      </c>
      <c r="G104" s="3" t="s">
        <v>209</v>
      </c>
      <c r="H104" s="4" t="s">
        <v>210</v>
      </c>
      <c r="I104" s="3">
        <v>481.8</v>
      </c>
      <c r="J104" s="3"/>
      <c r="K104" s="3"/>
      <c r="L104" s="3"/>
      <c r="M104" s="3"/>
      <c r="N104" s="3"/>
      <c r="O104" s="3"/>
      <c r="P104" s="4" t="s">
        <v>30</v>
      </c>
      <c r="Q104" s="4" t="s">
        <v>31</v>
      </c>
      <c r="R104" s="4" t="s">
        <v>98</v>
      </c>
      <c r="S104" s="4" t="s">
        <v>98</v>
      </c>
      <c r="T104" s="3"/>
      <c r="U104" s="3"/>
      <c r="V104" s="4" t="s">
        <v>48</v>
      </c>
      <c r="W104" s="4" t="s">
        <v>49</v>
      </c>
      <c r="X104" s="3"/>
      <c r="Y104" s="3"/>
      <c r="Z104" s="4" t="s">
        <v>42</v>
      </c>
      <c r="AA104" s="4" t="s">
        <v>211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4" t="s">
        <v>212</v>
      </c>
      <c r="AL104" s="4" t="s">
        <v>52</v>
      </c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1:80" s="7" customFormat="1" ht="12" x14ac:dyDescent="0.2">
      <c r="A105" s="3">
        <f t="shared" si="1"/>
        <v>103</v>
      </c>
      <c r="B105" s="3" t="s">
        <v>214</v>
      </c>
      <c r="C105" s="3" t="s">
        <v>25</v>
      </c>
      <c r="D105" s="3" t="s">
        <v>26</v>
      </c>
      <c r="E105" s="3" t="s">
        <v>27</v>
      </c>
      <c r="F105" s="3" t="s">
        <v>28</v>
      </c>
      <c r="G105" s="3" t="s">
        <v>215</v>
      </c>
      <c r="H105" s="4" t="s">
        <v>216</v>
      </c>
      <c r="I105" s="3">
        <v>41.7</v>
      </c>
      <c r="J105" s="3"/>
      <c r="K105" s="3"/>
      <c r="L105" s="3"/>
      <c r="M105" s="3"/>
      <c r="N105" s="3"/>
      <c r="O105" s="3"/>
      <c r="P105" s="4" t="s">
        <v>30</v>
      </c>
      <c r="Q105" s="4" t="s">
        <v>31</v>
      </c>
      <c r="R105" s="4" t="s">
        <v>39</v>
      </c>
      <c r="S105" s="4" t="s">
        <v>39</v>
      </c>
      <c r="T105" s="3"/>
      <c r="U105" s="3"/>
      <c r="V105" s="4" t="s">
        <v>48</v>
      </c>
      <c r="W105" s="4" t="s">
        <v>49</v>
      </c>
      <c r="X105" s="3"/>
      <c r="Y105" s="3"/>
      <c r="Z105" s="4" t="s">
        <v>42</v>
      </c>
      <c r="AA105" s="4" t="s">
        <v>151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4" t="s">
        <v>152</v>
      </c>
      <c r="AL105" s="4" t="s">
        <v>52</v>
      </c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1:80" s="7" customFormat="1" ht="12" x14ac:dyDescent="0.2">
      <c r="A106" s="3">
        <f t="shared" si="1"/>
        <v>104</v>
      </c>
      <c r="B106" s="3" t="s">
        <v>217</v>
      </c>
      <c r="C106" s="3" t="s">
        <v>25</v>
      </c>
      <c r="D106" s="3" t="s">
        <v>26</v>
      </c>
      <c r="E106" s="3" t="s">
        <v>27</v>
      </c>
      <c r="F106" s="3" t="s">
        <v>28</v>
      </c>
      <c r="G106" s="3" t="s">
        <v>218</v>
      </c>
      <c r="H106" s="4" t="s">
        <v>219</v>
      </c>
      <c r="I106" s="3">
        <v>165.1</v>
      </c>
      <c r="J106" s="3"/>
      <c r="K106" s="3"/>
      <c r="L106" s="3"/>
      <c r="M106" s="3"/>
      <c r="N106" s="3"/>
      <c r="O106" s="3"/>
      <c r="P106" s="4" t="s">
        <v>30</v>
      </c>
      <c r="Q106" s="4" t="s">
        <v>31</v>
      </c>
      <c r="R106" s="4" t="s">
        <v>188</v>
      </c>
      <c r="S106" s="4" t="s">
        <v>188</v>
      </c>
      <c r="T106" s="3"/>
      <c r="U106" s="3"/>
      <c r="V106" s="4" t="s">
        <v>48</v>
      </c>
      <c r="W106" s="4" t="s">
        <v>49</v>
      </c>
      <c r="X106" s="3"/>
      <c r="Y106" s="3"/>
      <c r="Z106" s="4" t="s">
        <v>42</v>
      </c>
      <c r="AA106" s="4" t="s">
        <v>50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4" t="s">
        <v>128</v>
      </c>
      <c r="AL106" s="4" t="s">
        <v>52</v>
      </c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1:80" s="7" customFormat="1" ht="12" x14ac:dyDescent="0.2">
      <c r="A107" s="3">
        <f t="shared" si="1"/>
        <v>105</v>
      </c>
      <c r="B107" s="3" t="s">
        <v>220</v>
      </c>
      <c r="C107" s="3" t="s">
        <v>25</v>
      </c>
      <c r="D107" s="3" t="s">
        <v>26</v>
      </c>
      <c r="E107" s="3" t="s">
        <v>40</v>
      </c>
      <c r="F107" s="3" t="s">
        <v>41</v>
      </c>
      <c r="G107" s="3" t="s">
        <v>221</v>
      </c>
      <c r="H107" s="4" t="s">
        <v>222</v>
      </c>
      <c r="I107" s="3"/>
      <c r="J107" s="3">
        <v>349.3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" t="s">
        <v>48</v>
      </c>
      <c r="W107" s="4" t="s">
        <v>49</v>
      </c>
      <c r="X107" s="3"/>
      <c r="Y107" s="3"/>
      <c r="Z107" s="4" t="s">
        <v>42</v>
      </c>
      <c r="AA107" s="4" t="s">
        <v>151</v>
      </c>
      <c r="AB107" s="3"/>
      <c r="AC107" s="3"/>
      <c r="AD107" s="3"/>
      <c r="AE107" s="3"/>
      <c r="AF107" s="3"/>
      <c r="AG107" s="3"/>
      <c r="AH107" s="3"/>
      <c r="AI107" s="3"/>
      <c r="AJ107" s="3"/>
      <c r="AK107" s="4" t="s">
        <v>152</v>
      </c>
      <c r="AL107" s="4" t="s">
        <v>52</v>
      </c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1:80" s="7" customFormat="1" ht="12" x14ac:dyDescent="0.2">
      <c r="A108" s="3">
        <f t="shared" si="1"/>
        <v>106</v>
      </c>
      <c r="B108" s="3" t="s">
        <v>223</v>
      </c>
      <c r="C108" s="3" t="s">
        <v>25</v>
      </c>
      <c r="D108" s="3" t="s">
        <v>26</v>
      </c>
      <c r="E108" s="3" t="s">
        <v>27</v>
      </c>
      <c r="F108" s="3" t="s">
        <v>28</v>
      </c>
      <c r="G108" s="3" t="s">
        <v>224</v>
      </c>
      <c r="H108" s="4" t="s">
        <v>225</v>
      </c>
      <c r="I108" s="3">
        <v>12.7</v>
      </c>
      <c r="J108" s="3"/>
      <c r="K108" s="3"/>
      <c r="L108" s="3"/>
      <c r="M108" s="3"/>
      <c r="N108" s="3"/>
      <c r="O108" s="3"/>
      <c r="P108" s="4" t="s">
        <v>30</v>
      </c>
      <c r="Q108" s="4" t="s">
        <v>31</v>
      </c>
      <c r="R108" s="4" t="s">
        <v>47</v>
      </c>
      <c r="S108" s="4" t="s">
        <v>47</v>
      </c>
      <c r="T108" s="3"/>
      <c r="U108" s="3"/>
      <c r="V108" s="4" t="s">
        <v>48</v>
      </c>
      <c r="W108" s="4" t="s">
        <v>49</v>
      </c>
      <c r="X108" s="3"/>
      <c r="Y108" s="3"/>
      <c r="Z108" s="4" t="s">
        <v>42</v>
      </c>
      <c r="AA108" s="4" t="s">
        <v>226</v>
      </c>
      <c r="AB108" s="3"/>
      <c r="AC108" s="3"/>
      <c r="AD108" s="3"/>
      <c r="AE108" s="3"/>
      <c r="AF108" s="3"/>
      <c r="AG108" s="3"/>
      <c r="AH108" s="3"/>
      <c r="AI108" s="3"/>
      <c r="AJ108" s="3"/>
      <c r="AK108" s="4" t="s">
        <v>227</v>
      </c>
      <c r="AL108" s="4" t="s">
        <v>52</v>
      </c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1:80" s="7" customFormat="1" ht="12" x14ac:dyDescent="0.2">
      <c r="A109" s="3">
        <f t="shared" si="1"/>
        <v>107</v>
      </c>
      <c r="B109" s="3" t="s">
        <v>228</v>
      </c>
      <c r="C109" s="3" t="s">
        <v>25</v>
      </c>
      <c r="D109" s="3" t="s">
        <v>26</v>
      </c>
      <c r="E109" s="3" t="s">
        <v>27</v>
      </c>
      <c r="F109" s="3" t="s">
        <v>28</v>
      </c>
      <c r="G109" s="3" t="s">
        <v>38</v>
      </c>
      <c r="H109" s="4" t="s">
        <v>229</v>
      </c>
      <c r="I109" s="3">
        <v>488.7</v>
      </c>
      <c r="J109" s="3"/>
      <c r="K109" s="3"/>
      <c r="L109" s="3"/>
      <c r="M109" s="3"/>
      <c r="N109" s="3"/>
      <c r="O109" s="3"/>
      <c r="P109" s="4" t="s">
        <v>30</v>
      </c>
      <c r="Q109" s="4" t="s">
        <v>31</v>
      </c>
      <c r="R109" s="4" t="s">
        <v>32</v>
      </c>
      <c r="S109" s="4" t="s">
        <v>32</v>
      </c>
      <c r="T109" s="3"/>
      <c r="U109" s="3"/>
      <c r="V109" s="4" t="s">
        <v>48</v>
      </c>
      <c r="W109" s="4" t="s">
        <v>49</v>
      </c>
      <c r="X109" s="3"/>
      <c r="Y109" s="3"/>
      <c r="Z109" s="4" t="s">
        <v>42</v>
      </c>
      <c r="AA109" s="4" t="s">
        <v>230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4" t="s">
        <v>231</v>
      </c>
      <c r="AL109" s="4" t="s">
        <v>52</v>
      </c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1:80" s="7" customFormat="1" ht="12" x14ac:dyDescent="0.2">
      <c r="A110" s="3">
        <f t="shared" si="1"/>
        <v>108</v>
      </c>
      <c r="B110" s="3" t="s">
        <v>232</v>
      </c>
      <c r="C110" s="3" t="s">
        <v>25</v>
      </c>
      <c r="D110" s="3" t="s">
        <v>26</v>
      </c>
      <c r="E110" s="3" t="s">
        <v>27</v>
      </c>
      <c r="F110" s="3" t="s">
        <v>28</v>
      </c>
      <c r="G110" s="3" t="s">
        <v>233</v>
      </c>
      <c r="H110" s="4" t="s">
        <v>234</v>
      </c>
      <c r="I110" s="3">
        <v>755.1</v>
      </c>
      <c r="J110" s="3"/>
      <c r="K110" s="3"/>
      <c r="L110" s="3"/>
      <c r="M110" s="3"/>
      <c r="N110" s="3"/>
      <c r="O110" s="3"/>
      <c r="P110" s="4" t="s">
        <v>30</v>
      </c>
      <c r="Q110" s="4" t="s">
        <v>31</v>
      </c>
      <c r="R110" s="4" t="s">
        <v>235</v>
      </c>
      <c r="S110" s="4" t="s">
        <v>235</v>
      </c>
      <c r="T110" s="3"/>
      <c r="U110" s="3"/>
      <c r="V110" s="4" t="s">
        <v>48</v>
      </c>
      <c r="W110" s="4" t="s">
        <v>49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 t="s">
        <v>236</v>
      </c>
      <c r="AL110" s="4" t="s">
        <v>52</v>
      </c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1:80" s="7" customFormat="1" ht="12" x14ac:dyDescent="0.2">
      <c r="A111" s="3">
        <f t="shared" si="1"/>
        <v>109</v>
      </c>
      <c r="B111" s="3" t="s">
        <v>237</v>
      </c>
      <c r="C111" s="3" t="s">
        <v>238</v>
      </c>
      <c r="D111" s="3" t="s">
        <v>26</v>
      </c>
      <c r="E111" s="3" t="s">
        <v>27</v>
      </c>
      <c r="F111" s="3" t="s">
        <v>28</v>
      </c>
      <c r="G111" s="3" t="s">
        <v>239</v>
      </c>
      <c r="H111" s="4" t="s">
        <v>240</v>
      </c>
      <c r="I111" s="3">
        <v>196</v>
      </c>
      <c r="J111" s="3"/>
      <c r="K111" s="3"/>
      <c r="L111" s="3"/>
      <c r="M111" s="3"/>
      <c r="N111" s="3"/>
      <c r="O111" s="3"/>
      <c r="P111" s="4" t="s">
        <v>30</v>
      </c>
      <c r="Q111" s="4" t="s">
        <v>31</v>
      </c>
      <c r="R111" s="4" t="s">
        <v>241</v>
      </c>
      <c r="S111" s="4" t="s">
        <v>241</v>
      </c>
      <c r="T111" s="3"/>
      <c r="U111" s="3"/>
      <c r="V111" s="4" t="s">
        <v>48</v>
      </c>
      <c r="W111" s="4" t="s">
        <v>49</v>
      </c>
      <c r="X111" s="3"/>
      <c r="Y111" s="3"/>
      <c r="Z111" s="4" t="s">
        <v>42</v>
      </c>
      <c r="AA111" s="4" t="s">
        <v>122</v>
      </c>
      <c r="AB111" s="4" t="s">
        <v>66</v>
      </c>
      <c r="AC111" s="4" t="s">
        <v>242</v>
      </c>
      <c r="AD111" s="3"/>
      <c r="AE111" s="3"/>
      <c r="AF111" s="3"/>
      <c r="AG111" s="3"/>
      <c r="AH111" s="3"/>
      <c r="AI111" s="3"/>
      <c r="AJ111" s="3"/>
      <c r="AK111" s="4" t="s">
        <v>243</v>
      </c>
      <c r="AL111" s="4" t="s">
        <v>52</v>
      </c>
      <c r="AM111" s="3"/>
      <c r="AN111" s="4" t="s">
        <v>244</v>
      </c>
      <c r="AO111" s="3" t="s">
        <v>238</v>
      </c>
      <c r="AP111" s="3"/>
      <c r="AQ111" s="3" t="s">
        <v>2245</v>
      </c>
      <c r="AR111" s="3"/>
      <c r="AS111" s="3" t="s">
        <v>2246</v>
      </c>
      <c r="AT111" s="3" t="s">
        <v>2388</v>
      </c>
      <c r="AU111" s="3" t="s">
        <v>2304</v>
      </c>
      <c r="AV111" s="4" t="s">
        <v>2389</v>
      </c>
      <c r="AW111" s="2">
        <v>42361</v>
      </c>
      <c r="AX111" s="3" t="s">
        <v>2306</v>
      </c>
      <c r="AY111" s="3" t="s">
        <v>2304</v>
      </c>
      <c r="AZ111" s="4" t="s">
        <v>2389</v>
      </c>
      <c r="BA111" s="2">
        <v>42361</v>
      </c>
      <c r="BB111" s="3" t="s">
        <v>2306</v>
      </c>
      <c r="BC111" s="3">
        <v>1705</v>
      </c>
      <c r="BD111" s="3"/>
      <c r="BE111" s="3"/>
      <c r="BF111" s="4" t="s">
        <v>48</v>
      </c>
      <c r="BG111" s="4" t="s">
        <v>49</v>
      </c>
      <c r="BH111" s="3"/>
      <c r="BI111" s="3"/>
      <c r="BJ111" s="4" t="s">
        <v>42</v>
      </c>
      <c r="BK111" s="4" t="s">
        <v>122</v>
      </c>
      <c r="BL111" s="4" t="s">
        <v>66</v>
      </c>
      <c r="BM111" s="4" t="s">
        <v>242</v>
      </c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4" t="s">
        <v>2390</v>
      </c>
      <c r="BY111" s="4" t="s">
        <v>52</v>
      </c>
      <c r="BZ111" s="3"/>
      <c r="CA111" s="3" t="s">
        <v>26</v>
      </c>
      <c r="CB111" s="3"/>
    </row>
    <row r="112" spans="1:80" s="7" customFormat="1" ht="12" x14ac:dyDescent="0.2">
      <c r="A112" s="3">
        <f t="shared" si="1"/>
        <v>110</v>
      </c>
      <c r="B112" s="3" t="s">
        <v>245</v>
      </c>
      <c r="C112" s="3" t="s">
        <v>25</v>
      </c>
      <c r="D112" s="3" t="s">
        <v>26</v>
      </c>
      <c r="E112" s="3" t="s">
        <v>61</v>
      </c>
      <c r="F112" s="3" t="s">
        <v>246</v>
      </c>
      <c r="G112" s="3" t="s">
        <v>246</v>
      </c>
      <c r="H112" s="4" t="s">
        <v>247</v>
      </c>
      <c r="I112" s="3"/>
      <c r="J112" s="3"/>
      <c r="K112" s="3">
        <v>192</v>
      </c>
      <c r="L112" s="3"/>
      <c r="M112" s="3"/>
      <c r="N112" s="3"/>
      <c r="O112" s="3"/>
      <c r="P112" s="3"/>
      <c r="Q112" s="3"/>
      <c r="R112" s="4" t="s">
        <v>156</v>
      </c>
      <c r="S112" s="4" t="s">
        <v>156</v>
      </c>
      <c r="T112" s="3"/>
      <c r="U112" s="3"/>
      <c r="V112" s="4" t="s">
        <v>48</v>
      </c>
      <c r="W112" s="4" t="s">
        <v>49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 t="s">
        <v>248</v>
      </c>
      <c r="AL112" s="4" t="s">
        <v>52</v>
      </c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1:80" s="7" customFormat="1" ht="12" x14ac:dyDescent="0.2">
      <c r="A113" s="3">
        <f t="shared" si="1"/>
        <v>111</v>
      </c>
      <c r="B113" s="3" t="s">
        <v>249</v>
      </c>
      <c r="C113" s="3" t="s">
        <v>25</v>
      </c>
      <c r="D113" s="3" t="s">
        <v>26</v>
      </c>
      <c r="E113" s="3" t="s">
        <v>27</v>
      </c>
      <c r="F113" s="3" t="s">
        <v>28</v>
      </c>
      <c r="G113" s="3" t="s">
        <v>250</v>
      </c>
      <c r="H113" s="4" t="s">
        <v>251</v>
      </c>
      <c r="I113" s="3">
        <v>469.8</v>
      </c>
      <c r="J113" s="3"/>
      <c r="K113" s="3"/>
      <c r="L113" s="3"/>
      <c r="M113" s="3"/>
      <c r="N113" s="3"/>
      <c r="O113" s="3"/>
      <c r="P113" s="4" t="s">
        <v>30</v>
      </c>
      <c r="Q113" s="3"/>
      <c r="R113" s="4" t="s">
        <v>252</v>
      </c>
      <c r="S113" s="4" t="s">
        <v>252</v>
      </c>
      <c r="T113" s="3"/>
      <c r="U113" s="3"/>
      <c r="V113" s="4" t="s">
        <v>48</v>
      </c>
      <c r="W113" s="4" t="s">
        <v>49</v>
      </c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 t="s">
        <v>253</v>
      </c>
      <c r="AL113" s="4" t="s">
        <v>52</v>
      </c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1:80" s="7" customFormat="1" ht="12" x14ac:dyDescent="0.2">
      <c r="A114" s="3">
        <f t="shared" si="1"/>
        <v>112</v>
      </c>
      <c r="B114" s="3" t="s">
        <v>254</v>
      </c>
      <c r="C114" s="3" t="s">
        <v>25</v>
      </c>
      <c r="D114" s="3" t="s">
        <v>26</v>
      </c>
      <c r="E114" s="3" t="s">
        <v>27</v>
      </c>
      <c r="F114" s="3" t="s">
        <v>28</v>
      </c>
      <c r="G114" s="3" t="s">
        <v>255</v>
      </c>
      <c r="H114" s="4" t="s">
        <v>256</v>
      </c>
      <c r="I114" s="3">
        <v>1256.7</v>
      </c>
      <c r="J114" s="3"/>
      <c r="K114" s="3"/>
      <c r="L114" s="3"/>
      <c r="M114" s="3"/>
      <c r="N114" s="3"/>
      <c r="O114" s="3"/>
      <c r="P114" s="4" t="s">
        <v>53</v>
      </c>
      <c r="Q114" s="4" t="s">
        <v>31</v>
      </c>
      <c r="R114" s="4" t="s">
        <v>32</v>
      </c>
      <c r="S114" s="4" t="s">
        <v>32</v>
      </c>
      <c r="T114" s="3"/>
      <c r="U114" s="3"/>
      <c r="V114" s="4" t="s">
        <v>48</v>
      </c>
      <c r="W114" s="4" t="s">
        <v>49</v>
      </c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 t="s">
        <v>257</v>
      </c>
      <c r="AL114" s="4" t="s">
        <v>52</v>
      </c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1:80" s="7" customFormat="1" ht="12" x14ac:dyDescent="0.2">
      <c r="A115" s="3">
        <f t="shared" si="1"/>
        <v>113</v>
      </c>
      <c r="B115" s="3" t="s">
        <v>258</v>
      </c>
      <c r="C115" s="3" t="s">
        <v>25</v>
      </c>
      <c r="D115" s="3" t="s">
        <v>26</v>
      </c>
      <c r="E115" s="3" t="s">
        <v>27</v>
      </c>
      <c r="F115" s="3" t="s">
        <v>28</v>
      </c>
      <c r="G115" s="3" t="s">
        <v>259</v>
      </c>
      <c r="H115" s="4" t="s">
        <v>260</v>
      </c>
      <c r="I115" s="3">
        <v>12.6</v>
      </c>
      <c r="J115" s="3"/>
      <c r="K115" s="3"/>
      <c r="L115" s="3"/>
      <c r="M115" s="3"/>
      <c r="N115" s="3"/>
      <c r="O115" s="3"/>
      <c r="P115" s="4" t="s">
        <v>30</v>
      </c>
      <c r="Q115" s="3"/>
      <c r="R115" s="4" t="s">
        <v>80</v>
      </c>
      <c r="S115" s="4" t="s">
        <v>80</v>
      </c>
      <c r="T115" s="3"/>
      <c r="U115" s="3"/>
      <c r="V115" s="4" t="s">
        <v>48</v>
      </c>
      <c r="W115" s="4" t="s">
        <v>49</v>
      </c>
      <c r="X115" s="3"/>
      <c r="Y115" s="3"/>
      <c r="Z115" s="4" t="s">
        <v>42</v>
      </c>
      <c r="AA115" s="4" t="s">
        <v>261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4" t="s">
        <v>262</v>
      </c>
      <c r="AL115" s="4" t="s">
        <v>52</v>
      </c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1:80" s="7" customFormat="1" ht="12" x14ac:dyDescent="0.2">
      <c r="A116" s="3">
        <f t="shared" si="1"/>
        <v>114</v>
      </c>
      <c r="B116" s="3" t="s">
        <v>263</v>
      </c>
      <c r="C116" s="3" t="s">
        <v>25</v>
      </c>
      <c r="D116" s="3" t="s">
        <v>26</v>
      </c>
      <c r="E116" s="3" t="s">
        <v>27</v>
      </c>
      <c r="F116" s="3" t="s">
        <v>28</v>
      </c>
      <c r="G116" s="3" t="s">
        <v>264</v>
      </c>
      <c r="H116" s="4" t="s">
        <v>265</v>
      </c>
      <c r="I116" s="3">
        <v>390.4</v>
      </c>
      <c r="J116" s="3"/>
      <c r="K116" s="3"/>
      <c r="L116" s="3"/>
      <c r="M116" s="3"/>
      <c r="N116" s="3"/>
      <c r="O116" s="3"/>
      <c r="P116" s="4" t="s">
        <v>30</v>
      </c>
      <c r="Q116" s="4" t="s">
        <v>31</v>
      </c>
      <c r="R116" s="4" t="s">
        <v>137</v>
      </c>
      <c r="S116" s="4" t="s">
        <v>137</v>
      </c>
      <c r="T116" s="3"/>
      <c r="U116" s="3"/>
      <c r="V116" s="4" t="s">
        <v>48</v>
      </c>
      <c r="W116" s="4" t="s">
        <v>49</v>
      </c>
      <c r="X116" s="3"/>
      <c r="Y116" s="3"/>
      <c r="Z116" s="4" t="s">
        <v>42</v>
      </c>
      <c r="AA116" s="4" t="s">
        <v>266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4" t="s">
        <v>267</v>
      </c>
      <c r="AL116" s="4" t="s">
        <v>52</v>
      </c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1:80" s="7" customFormat="1" ht="12" x14ac:dyDescent="0.2">
      <c r="A117" s="3">
        <f t="shared" si="1"/>
        <v>115</v>
      </c>
      <c r="B117" s="3" t="s">
        <v>514</v>
      </c>
      <c r="C117" s="3" t="s">
        <v>25</v>
      </c>
      <c r="D117" s="3" t="s">
        <v>26</v>
      </c>
      <c r="E117" s="3" t="s">
        <v>27</v>
      </c>
      <c r="F117" s="3" t="s">
        <v>28</v>
      </c>
      <c r="G117" s="3" t="s">
        <v>515</v>
      </c>
      <c r="H117" s="4" t="s">
        <v>516</v>
      </c>
      <c r="I117" s="3">
        <v>265.5</v>
      </c>
      <c r="J117" s="3"/>
      <c r="K117" s="3"/>
      <c r="L117" s="3"/>
      <c r="M117" s="3"/>
      <c r="N117" s="3"/>
      <c r="O117" s="3"/>
      <c r="P117" s="4" t="s">
        <v>30</v>
      </c>
      <c r="Q117" s="4" t="s">
        <v>31</v>
      </c>
      <c r="R117" s="4" t="s">
        <v>371</v>
      </c>
      <c r="S117" s="4" t="s">
        <v>371</v>
      </c>
      <c r="T117" s="3"/>
      <c r="U117" s="3"/>
      <c r="V117" s="4" t="s">
        <v>48</v>
      </c>
      <c r="W117" s="4" t="s">
        <v>49</v>
      </c>
      <c r="X117" s="3"/>
      <c r="Y117" s="3"/>
      <c r="Z117" s="4" t="s">
        <v>42</v>
      </c>
      <c r="AA117" s="4" t="s">
        <v>266</v>
      </c>
      <c r="AB117" s="3"/>
      <c r="AC117" s="3"/>
      <c r="AD117" s="3"/>
      <c r="AE117" s="3"/>
      <c r="AF117" s="3"/>
      <c r="AG117" s="3"/>
      <c r="AH117" s="3"/>
      <c r="AI117" s="3"/>
      <c r="AJ117" s="3"/>
      <c r="AK117" s="4" t="s">
        <v>267</v>
      </c>
      <c r="AL117" s="4" t="s">
        <v>52</v>
      </c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1:80" s="7" customFormat="1" ht="12" x14ac:dyDescent="0.2">
      <c r="A118" s="3">
        <f t="shared" si="1"/>
        <v>116</v>
      </c>
      <c r="B118" s="3" t="s">
        <v>517</v>
      </c>
      <c r="C118" s="3" t="s">
        <v>25</v>
      </c>
      <c r="D118" s="3" t="s">
        <v>26</v>
      </c>
      <c r="E118" s="3" t="s">
        <v>27</v>
      </c>
      <c r="F118" s="3" t="s">
        <v>28</v>
      </c>
      <c r="G118" s="3" t="s">
        <v>518</v>
      </c>
      <c r="H118" s="4" t="s">
        <v>519</v>
      </c>
      <c r="I118" s="3">
        <v>24.3</v>
      </c>
      <c r="J118" s="3"/>
      <c r="K118" s="3"/>
      <c r="L118" s="3"/>
      <c r="M118" s="3"/>
      <c r="N118" s="3"/>
      <c r="O118" s="3"/>
      <c r="P118" s="4" t="s">
        <v>30</v>
      </c>
      <c r="Q118" s="4" t="s">
        <v>31</v>
      </c>
      <c r="R118" s="4" t="s">
        <v>297</v>
      </c>
      <c r="S118" s="4" t="s">
        <v>297</v>
      </c>
      <c r="T118" s="3"/>
      <c r="U118" s="3"/>
      <c r="V118" s="4" t="s">
        <v>48</v>
      </c>
      <c r="W118" s="4" t="s">
        <v>49</v>
      </c>
      <c r="X118" s="3"/>
      <c r="Y118" s="3"/>
      <c r="Z118" s="4" t="s">
        <v>55</v>
      </c>
      <c r="AA118" s="4" t="s">
        <v>201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4" t="s">
        <v>202</v>
      </c>
      <c r="AL118" s="4" t="s">
        <v>52</v>
      </c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1:80" s="7" customFormat="1" ht="12" x14ac:dyDescent="0.2">
      <c r="A119" s="3">
        <f t="shared" si="1"/>
        <v>117</v>
      </c>
      <c r="B119" s="3" t="s">
        <v>520</v>
      </c>
      <c r="C119" s="3" t="s">
        <v>25</v>
      </c>
      <c r="D119" s="3" t="s">
        <v>26</v>
      </c>
      <c r="E119" s="3" t="s">
        <v>27</v>
      </c>
      <c r="F119" s="3" t="s">
        <v>28</v>
      </c>
      <c r="G119" s="3" t="s">
        <v>521</v>
      </c>
      <c r="H119" s="4" t="s">
        <v>522</v>
      </c>
      <c r="I119" s="3">
        <v>20.5</v>
      </c>
      <c r="J119" s="3"/>
      <c r="K119" s="3"/>
      <c r="L119" s="3"/>
      <c r="M119" s="3"/>
      <c r="N119" s="3"/>
      <c r="O119" s="3"/>
      <c r="P119" s="4" t="s">
        <v>30</v>
      </c>
      <c r="Q119" s="4" t="s">
        <v>31</v>
      </c>
      <c r="R119" s="4" t="s">
        <v>188</v>
      </c>
      <c r="S119" s="4" t="s">
        <v>188</v>
      </c>
      <c r="T119" s="3"/>
      <c r="U119" s="3"/>
      <c r="V119" s="4" t="s">
        <v>48</v>
      </c>
      <c r="W119" s="4" t="s">
        <v>49</v>
      </c>
      <c r="X119" s="3"/>
      <c r="Y119" s="3"/>
      <c r="Z119" s="4" t="s">
        <v>42</v>
      </c>
      <c r="AA119" s="4" t="s">
        <v>523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4" t="s">
        <v>524</v>
      </c>
      <c r="AL119" s="4" t="s">
        <v>52</v>
      </c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1:80" s="7" customFormat="1" ht="12" x14ac:dyDescent="0.2">
      <c r="A120" s="3">
        <f t="shared" si="1"/>
        <v>118</v>
      </c>
      <c r="B120" s="3" t="s">
        <v>525</v>
      </c>
      <c r="C120" s="3" t="s">
        <v>25</v>
      </c>
      <c r="D120" s="3" t="s">
        <v>26</v>
      </c>
      <c r="E120" s="3" t="s">
        <v>27</v>
      </c>
      <c r="F120" s="3" t="s">
        <v>62</v>
      </c>
      <c r="G120" s="3" t="s">
        <v>84</v>
      </c>
      <c r="H120" s="4" t="s">
        <v>526</v>
      </c>
      <c r="I120" s="3">
        <v>55.3</v>
      </c>
      <c r="J120" s="3"/>
      <c r="K120" s="3"/>
      <c r="L120" s="3"/>
      <c r="M120" s="3"/>
      <c r="N120" s="3"/>
      <c r="O120" s="3"/>
      <c r="P120" s="4" t="s">
        <v>30</v>
      </c>
      <c r="Q120" s="4" t="s">
        <v>31</v>
      </c>
      <c r="R120" s="4" t="s">
        <v>252</v>
      </c>
      <c r="S120" s="4" t="s">
        <v>252</v>
      </c>
      <c r="T120" s="3"/>
      <c r="U120" s="3"/>
      <c r="V120" s="4" t="s">
        <v>48</v>
      </c>
      <c r="W120" s="4" t="s">
        <v>49</v>
      </c>
      <c r="X120" s="3"/>
      <c r="Y120" s="3"/>
      <c r="Z120" s="3"/>
      <c r="AA120" s="3"/>
      <c r="AB120" s="4" t="s">
        <v>66</v>
      </c>
      <c r="AC120" s="4" t="s">
        <v>53</v>
      </c>
      <c r="AD120" s="3"/>
      <c r="AE120" s="3"/>
      <c r="AF120" s="3"/>
      <c r="AG120" s="3"/>
      <c r="AH120" s="3"/>
      <c r="AI120" s="3"/>
      <c r="AJ120" s="3"/>
      <c r="AK120" s="4" t="s">
        <v>527</v>
      </c>
      <c r="AL120" s="4" t="s">
        <v>52</v>
      </c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1:80" s="7" customFormat="1" ht="12" x14ac:dyDescent="0.2">
      <c r="A121" s="3">
        <f t="shared" si="1"/>
        <v>119</v>
      </c>
      <c r="B121" s="3" t="s">
        <v>528</v>
      </c>
      <c r="C121" s="3" t="s">
        <v>25</v>
      </c>
      <c r="D121" s="3" t="s">
        <v>26</v>
      </c>
      <c r="E121" s="3" t="s">
        <v>27</v>
      </c>
      <c r="F121" s="3" t="s">
        <v>28</v>
      </c>
      <c r="G121" s="3" t="s">
        <v>529</v>
      </c>
      <c r="H121" s="4" t="s">
        <v>530</v>
      </c>
      <c r="I121" s="3">
        <v>379.6</v>
      </c>
      <c r="J121" s="3"/>
      <c r="K121" s="3"/>
      <c r="L121" s="3"/>
      <c r="M121" s="3"/>
      <c r="N121" s="3"/>
      <c r="O121" s="3"/>
      <c r="P121" s="4" t="s">
        <v>30</v>
      </c>
      <c r="Q121" s="4" t="s">
        <v>31</v>
      </c>
      <c r="R121" s="4" t="s">
        <v>297</v>
      </c>
      <c r="S121" s="4" t="s">
        <v>297</v>
      </c>
      <c r="T121" s="3"/>
      <c r="U121" s="3"/>
      <c r="V121" s="4" t="s">
        <v>48</v>
      </c>
      <c r="W121" s="4" t="s">
        <v>49</v>
      </c>
      <c r="X121" s="3"/>
      <c r="Y121" s="3"/>
      <c r="Z121" s="4" t="s">
        <v>42</v>
      </c>
      <c r="AA121" s="4" t="s">
        <v>344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4" t="s">
        <v>531</v>
      </c>
      <c r="AL121" s="4" t="s">
        <v>52</v>
      </c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1:80" s="7" customFormat="1" ht="12" x14ac:dyDescent="0.2">
      <c r="A122" s="3">
        <f t="shared" si="1"/>
        <v>120</v>
      </c>
      <c r="B122" s="3" t="s">
        <v>532</v>
      </c>
      <c r="C122" s="3" t="s">
        <v>25</v>
      </c>
      <c r="D122" s="3" t="s">
        <v>26</v>
      </c>
      <c r="E122" s="3" t="s">
        <v>27</v>
      </c>
      <c r="F122" s="3" t="s">
        <v>28</v>
      </c>
      <c r="G122" s="3" t="s">
        <v>38</v>
      </c>
      <c r="H122" s="4" t="s">
        <v>533</v>
      </c>
      <c r="I122" s="3">
        <v>448</v>
      </c>
      <c r="J122" s="3"/>
      <c r="K122" s="3"/>
      <c r="L122" s="3"/>
      <c r="M122" s="3"/>
      <c r="N122" s="3"/>
      <c r="O122" s="3"/>
      <c r="P122" s="4" t="s">
        <v>30</v>
      </c>
      <c r="Q122" s="4" t="s">
        <v>31</v>
      </c>
      <c r="R122" s="4" t="s">
        <v>188</v>
      </c>
      <c r="S122" s="4" t="s">
        <v>188</v>
      </c>
      <c r="T122" s="3"/>
      <c r="U122" s="3"/>
      <c r="V122" s="4" t="s">
        <v>48</v>
      </c>
      <c r="W122" s="4" t="s">
        <v>49</v>
      </c>
      <c r="X122" s="3"/>
      <c r="Y122" s="3"/>
      <c r="Z122" s="4" t="s">
        <v>42</v>
      </c>
      <c r="AA122" s="4" t="s">
        <v>534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4" t="s">
        <v>535</v>
      </c>
      <c r="AL122" s="4" t="s">
        <v>52</v>
      </c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1:80" s="7" customFormat="1" ht="12" x14ac:dyDescent="0.2">
      <c r="A123" s="3">
        <f t="shared" si="1"/>
        <v>121</v>
      </c>
      <c r="B123" s="3" t="s">
        <v>536</v>
      </c>
      <c r="C123" s="3" t="s">
        <v>25</v>
      </c>
      <c r="D123" s="3" t="s">
        <v>26</v>
      </c>
      <c r="E123" s="3" t="s">
        <v>27</v>
      </c>
      <c r="F123" s="3" t="s">
        <v>28</v>
      </c>
      <c r="G123" s="3" t="s">
        <v>295</v>
      </c>
      <c r="H123" s="4" t="s">
        <v>537</v>
      </c>
      <c r="I123" s="3">
        <v>19.8</v>
      </c>
      <c r="J123" s="3"/>
      <c r="K123" s="3"/>
      <c r="L123" s="3"/>
      <c r="M123" s="3"/>
      <c r="N123" s="3"/>
      <c r="O123" s="3"/>
      <c r="P123" s="4" t="s">
        <v>30</v>
      </c>
      <c r="Q123" s="4" t="s">
        <v>31</v>
      </c>
      <c r="R123" s="4" t="s">
        <v>32</v>
      </c>
      <c r="S123" s="4" t="s">
        <v>32</v>
      </c>
      <c r="T123" s="3"/>
      <c r="U123" s="3"/>
      <c r="V123" s="4" t="s">
        <v>48</v>
      </c>
      <c r="W123" s="4" t="s">
        <v>49</v>
      </c>
      <c r="X123" s="3"/>
      <c r="Y123" s="3"/>
      <c r="Z123" s="4" t="s">
        <v>42</v>
      </c>
      <c r="AA123" s="4" t="s">
        <v>50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4" t="s">
        <v>128</v>
      </c>
      <c r="AL123" s="4" t="s">
        <v>52</v>
      </c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1:80" s="7" customFormat="1" ht="12" x14ac:dyDescent="0.2">
      <c r="A124" s="3">
        <f t="shared" si="1"/>
        <v>122</v>
      </c>
      <c r="B124" s="3" t="s">
        <v>538</v>
      </c>
      <c r="C124" s="3" t="s">
        <v>25</v>
      </c>
      <c r="D124" s="3" t="s">
        <v>26</v>
      </c>
      <c r="E124" s="3" t="s">
        <v>27</v>
      </c>
      <c r="F124" s="3" t="s">
        <v>28</v>
      </c>
      <c r="G124" s="3" t="s">
        <v>539</v>
      </c>
      <c r="H124" s="4" t="s">
        <v>540</v>
      </c>
      <c r="I124" s="3">
        <v>143</v>
      </c>
      <c r="J124" s="3"/>
      <c r="K124" s="3"/>
      <c r="L124" s="3"/>
      <c r="M124" s="3"/>
      <c r="N124" s="3"/>
      <c r="O124" s="3"/>
      <c r="P124" s="4" t="s">
        <v>30</v>
      </c>
      <c r="Q124" s="4" t="s">
        <v>31</v>
      </c>
      <c r="R124" s="4" t="s">
        <v>98</v>
      </c>
      <c r="S124" s="4" t="s">
        <v>98</v>
      </c>
      <c r="T124" s="3"/>
      <c r="U124" s="3"/>
      <c r="V124" s="4" t="s">
        <v>48</v>
      </c>
      <c r="W124" s="4" t="s">
        <v>49</v>
      </c>
      <c r="X124" s="3"/>
      <c r="Y124" s="3"/>
      <c r="Z124" s="4" t="s">
        <v>42</v>
      </c>
      <c r="AA124" s="4" t="s">
        <v>117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4" t="s">
        <v>118</v>
      </c>
      <c r="AL124" s="4" t="s">
        <v>52</v>
      </c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1:80" s="7" customFormat="1" ht="12" x14ac:dyDescent="0.2">
      <c r="A125" s="3">
        <f t="shared" si="1"/>
        <v>123</v>
      </c>
      <c r="B125" s="3" t="s">
        <v>541</v>
      </c>
      <c r="C125" s="3" t="s">
        <v>25</v>
      </c>
      <c r="D125" s="3" t="s">
        <v>26</v>
      </c>
      <c r="E125" s="3" t="s">
        <v>27</v>
      </c>
      <c r="F125" s="3" t="s">
        <v>28</v>
      </c>
      <c r="G125" s="3" t="s">
        <v>542</v>
      </c>
      <c r="H125" s="4" t="s">
        <v>543</v>
      </c>
      <c r="I125" s="3">
        <v>32.1</v>
      </c>
      <c r="J125" s="3"/>
      <c r="K125" s="3"/>
      <c r="L125" s="3"/>
      <c r="M125" s="3"/>
      <c r="N125" s="3"/>
      <c r="O125" s="3"/>
      <c r="P125" s="4" t="s">
        <v>30</v>
      </c>
      <c r="Q125" s="4" t="s">
        <v>31</v>
      </c>
      <c r="R125" s="4" t="s">
        <v>32</v>
      </c>
      <c r="S125" s="4" t="s">
        <v>32</v>
      </c>
      <c r="T125" s="3"/>
      <c r="U125" s="3"/>
      <c r="V125" s="4" t="s">
        <v>48</v>
      </c>
      <c r="W125" s="4" t="s">
        <v>49</v>
      </c>
      <c r="X125" s="3"/>
      <c r="Y125" s="3"/>
      <c r="Z125" s="4" t="s">
        <v>42</v>
      </c>
      <c r="AA125" s="4" t="s">
        <v>73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4" t="s">
        <v>355</v>
      </c>
      <c r="AL125" s="4" t="s">
        <v>52</v>
      </c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1:80" s="7" customFormat="1" ht="12" x14ac:dyDescent="0.2">
      <c r="A126" s="3">
        <f t="shared" si="1"/>
        <v>124</v>
      </c>
      <c r="B126" s="3" t="s">
        <v>544</v>
      </c>
      <c r="C126" s="3" t="s">
        <v>25</v>
      </c>
      <c r="D126" s="3" t="s">
        <v>26</v>
      </c>
      <c r="E126" s="3" t="s">
        <v>27</v>
      </c>
      <c r="F126" s="3" t="s">
        <v>28</v>
      </c>
      <c r="G126" s="3" t="s">
        <v>545</v>
      </c>
      <c r="H126" s="4" t="s">
        <v>546</v>
      </c>
      <c r="I126" s="3">
        <v>582.4</v>
      </c>
      <c r="J126" s="3"/>
      <c r="K126" s="3"/>
      <c r="L126" s="3"/>
      <c r="M126" s="3"/>
      <c r="N126" s="3"/>
      <c r="O126" s="3"/>
      <c r="P126" s="4" t="s">
        <v>30</v>
      </c>
      <c r="Q126" s="4" t="s">
        <v>31</v>
      </c>
      <c r="R126" s="4" t="s">
        <v>54</v>
      </c>
      <c r="S126" s="4" t="s">
        <v>54</v>
      </c>
      <c r="T126" s="3"/>
      <c r="U126" s="3"/>
      <c r="V126" s="4" t="s">
        <v>48</v>
      </c>
      <c r="W126" s="4" t="s">
        <v>49</v>
      </c>
      <c r="X126" s="3"/>
      <c r="Y126" s="3"/>
      <c r="Z126" s="4" t="s">
        <v>42</v>
      </c>
      <c r="AA126" s="4" t="s">
        <v>132</v>
      </c>
      <c r="AB126" s="3"/>
      <c r="AC126" s="3"/>
      <c r="AD126" s="3"/>
      <c r="AE126" s="3"/>
      <c r="AF126" s="3"/>
      <c r="AG126" s="3"/>
      <c r="AH126" s="3"/>
      <c r="AI126" s="3"/>
      <c r="AJ126" s="3"/>
      <c r="AK126" s="4" t="s">
        <v>133</v>
      </c>
      <c r="AL126" s="4" t="s">
        <v>52</v>
      </c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1:80" s="7" customFormat="1" ht="12" x14ac:dyDescent="0.2">
      <c r="A127" s="3">
        <f t="shared" si="1"/>
        <v>125</v>
      </c>
      <c r="B127" s="3" t="s">
        <v>547</v>
      </c>
      <c r="C127" s="3" t="s">
        <v>548</v>
      </c>
      <c r="D127" s="3" t="s">
        <v>26</v>
      </c>
      <c r="E127" s="3" t="s">
        <v>27</v>
      </c>
      <c r="F127" s="3" t="s">
        <v>62</v>
      </c>
      <c r="G127" s="3" t="s">
        <v>84</v>
      </c>
      <c r="H127" s="4" t="s">
        <v>549</v>
      </c>
      <c r="I127" s="3">
        <v>80</v>
      </c>
      <c r="J127" s="3"/>
      <c r="K127" s="3"/>
      <c r="L127" s="3"/>
      <c r="M127" s="3"/>
      <c r="N127" s="3"/>
      <c r="O127" s="3"/>
      <c r="P127" s="4" t="s">
        <v>30</v>
      </c>
      <c r="Q127" s="4" t="s">
        <v>31</v>
      </c>
      <c r="R127" s="4" t="s">
        <v>32</v>
      </c>
      <c r="S127" s="4" t="s">
        <v>32</v>
      </c>
      <c r="T127" s="3"/>
      <c r="U127" s="3"/>
      <c r="V127" s="4" t="s">
        <v>48</v>
      </c>
      <c r="W127" s="4" t="s">
        <v>49</v>
      </c>
      <c r="X127" s="3"/>
      <c r="Y127" s="3"/>
      <c r="Z127" s="4" t="s">
        <v>42</v>
      </c>
      <c r="AA127" s="4" t="s">
        <v>550</v>
      </c>
      <c r="AB127" s="4" t="s">
        <v>66</v>
      </c>
      <c r="AC127" s="4" t="s">
        <v>551</v>
      </c>
      <c r="AD127" s="3"/>
      <c r="AE127" s="3"/>
      <c r="AF127" s="3"/>
      <c r="AG127" s="3"/>
      <c r="AH127" s="3"/>
      <c r="AI127" s="3"/>
      <c r="AJ127" s="3"/>
      <c r="AK127" s="4" t="s">
        <v>552</v>
      </c>
      <c r="AL127" s="4" t="s">
        <v>52</v>
      </c>
      <c r="AM127" s="3"/>
      <c r="AN127" s="4" t="s">
        <v>553</v>
      </c>
      <c r="AO127" s="3" t="s">
        <v>548</v>
      </c>
      <c r="AP127" s="3" t="s">
        <v>26</v>
      </c>
      <c r="AQ127" s="3" t="s">
        <v>2245</v>
      </c>
      <c r="AR127" s="3"/>
      <c r="AS127" s="3" t="s">
        <v>2246</v>
      </c>
      <c r="AT127" s="3" t="s">
        <v>2279</v>
      </c>
      <c r="AU127" s="3" t="s">
        <v>2264</v>
      </c>
      <c r="AV127" s="4" t="s">
        <v>1201</v>
      </c>
      <c r="AW127" s="2">
        <v>34711</v>
      </c>
      <c r="AX127" s="3"/>
      <c r="AY127" s="3" t="s">
        <v>2264</v>
      </c>
      <c r="AZ127" s="4" t="s">
        <v>1201</v>
      </c>
      <c r="BA127" s="2">
        <v>34711</v>
      </c>
      <c r="BB127" s="3"/>
      <c r="BC127" s="3">
        <v>338.4</v>
      </c>
      <c r="BD127" s="3"/>
      <c r="BE127" s="3"/>
      <c r="BF127" s="4" t="s">
        <v>48</v>
      </c>
      <c r="BG127" s="4" t="s">
        <v>49</v>
      </c>
      <c r="BH127" s="3"/>
      <c r="BI127" s="3"/>
      <c r="BJ127" s="4" t="s">
        <v>42</v>
      </c>
      <c r="BK127" s="4" t="s">
        <v>550</v>
      </c>
      <c r="BL127" s="4" t="s">
        <v>66</v>
      </c>
      <c r="BM127" s="4" t="s">
        <v>551</v>
      </c>
      <c r="BN127" s="3"/>
      <c r="BO127" s="3"/>
      <c r="BP127" s="3"/>
      <c r="BQ127" s="3"/>
      <c r="BR127" s="3"/>
      <c r="BS127" s="3"/>
      <c r="BT127" s="4" t="s">
        <v>26</v>
      </c>
      <c r="BU127" s="3"/>
      <c r="BV127" s="3"/>
      <c r="BW127" s="3"/>
      <c r="BX127" s="4" t="s">
        <v>2532</v>
      </c>
      <c r="BY127" s="4" t="s">
        <v>52</v>
      </c>
      <c r="BZ127" s="3"/>
      <c r="CA127" s="3" t="s">
        <v>2231</v>
      </c>
      <c r="CB127" s="3"/>
    </row>
    <row r="128" spans="1:80" s="7" customFormat="1" ht="12" x14ac:dyDescent="0.2">
      <c r="A128" s="3">
        <f t="shared" si="1"/>
        <v>126</v>
      </c>
      <c r="B128" s="3" t="s">
        <v>554</v>
      </c>
      <c r="C128" s="3" t="s">
        <v>25</v>
      </c>
      <c r="D128" s="3" t="s">
        <v>26</v>
      </c>
      <c r="E128" s="3" t="s">
        <v>27</v>
      </c>
      <c r="F128" s="3" t="s">
        <v>62</v>
      </c>
      <c r="G128" s="3" t="s">
        <v>555</v>
      </c>
      <c r="H128" s="4" t="s">
        <v>556</v>
      </c>
      <c r="I128" s="3">
        <v>331.6</v>
      </c>
      <c r="J128" s="3"/>
      <c r="K128" s="3"/>
      <c r="L128" s="3"/>
      <c r="M128" s="3"/>
      <c r="N128" s="3"/>
      <c r="O128" s="3"/>
      <c r="P128" s="4" t="s">
        <v>53</v>
      </c>
      <c r="Q128" s="4" t="s">
        <v>31</v>
      </c>
      <c r="R128" s="4" t="s">
        <v>190</v>
      </c>
      <c r="S128" s="4" t="s">
        <v>190</v>
      </c>
      <c r="T128" s="3"/>
      <c r="U128" s="3"/>
      <c r="V128" s="4" t="s">
        <v>48</v>
      </c>
      <c r="W128" s="4" t="s">
        <v>49</v>
      </c>
      <c r="X128" s="4" t="s">
        <v>189</v>
      </c>
      <c r="Y128" s="4" t="s">
        <v>557</v>
      </c>
      <c r="Z128" s="3"/>
      <c r="AA128" s="3"/>
      <c r="AB128" s="4" t="s">
        <v>66</v>
      </c>
      <c r="AC128" s="4" t="s">
        <v>67</v>
      </c>
      <c r="AD128" s="3"/>
      <c r="AE128" s="3"/>
      <c r="AF128" s="3"/>
      <c r="AG128" s="3"/>
      <c r="AH128" s="3"/>
      <c r="AI128" s="3"/>
      <c r="AJ128" s="3"/>
      <c r="AK128" s="4" t="s">
        <v>558</v>
      </c>
      <c r="AL128" s="4" t="s">
        <v>52</v>
      </c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1:80" s="7" customFormat="1" ht="12" x14ac:dyDescent="0.2">
      <c r="A129" s="3">
        <f t="shared" si="1"/>
        <v>127</v>
      </c>
      <c r="B129" s="3" t="s">
        <v>559</v>
      </c>
      <c r="C129" s="3" t="s">
        <v>25</v>
      </c>
      <c r="D129" s="3" t="s">
        <v>26</v>
      </c>
      <c r="E129" s="3" t="s">
        <v>27</v>
      </c>
      <c r="F129" s="3" t="s">
        <v>28</v>
      </c>
      <c r="G129" s="3" t="s">
        <v>560</v>
      </c>
      <c r="H129" s="4" t="s">
        <v>561</v>
      </c>
      <c r="I129" s="3">
        <v>504.6</v>
      </c>
      <c r="J129" s="3"/>
      <c r="K129" s="3"/>
      <c r="L129" s="3"/>
      <c r="M129" s="3"/>
      <c r="N129" s="3"/>
      <c r="O129" s="3"/>
      <c r="P129" s="4" t="s">
        <v>30</v>
      </c>
      <c r="Q129" s="4" t="s">
        <v>31</v>
      </c>
      <c r="R129" s="4" t="s">
        <v>47</v>
      </c>
      <c r="S129" s="4" t="s">
        <v>47</v>
      </c>
      <c r="T129" s="3"/>
      <c r="U129" s="3"/>
      <c r="V129" s="4" t="s">
        <v>48</v>
      </c>
      <c r="W129" s="4" t="s">
        <v>49</v>
      </c>
      <c r="X129" s="3"/>
      <c r="Y129" s="3"/>
      <c r="Z129" s="4" t="s">
        <v>42</v>
      </c>
      <c r="AA129" s="4" t="s">
        <v>226</v>
      </c>
      <c r="AB129" s="3"/>
      <c r="AC129" s="3"/>
      <c r="AD129" s="3"/>
      <c r="AE129" s="3"/>
      <c r="AF129" s="3"/>
      <c r="AG129" s="3"/>
      <c r="AH129" s="3"/>
      <c r="AI129" s="3"/>
      <c r="AJ129" s="3"/>
      <c r="AK129" s="4" t="s">
        <v>227</v>
      </c>
      <c r="AL129" s="4" t="s">
        <v>52</v>
      </c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1:80" s="7" customFormat="1" ht="12" x14ac:dyDescent="0.2">
      <c r="A130" s="3">
        <f t="shared" si="1"/>
        <v>128</v>
      </c>
      <c r="B130" s="3" t="s">
        <v>562</v>
      </c>
      <c r="C130" s="3" t="s">
        <v>25</v>
      </c>
      <c r="D130" s="3" t="s">
        <v>26</v>
      </c>
      <c r="E130" s="3" t="s">
        <v>27</v>
      </c>
      <c r="F130" s="3" t="s">
        <v>28</v>
      </c>
      <c r="G130" s="3" t="s">
        <v>148</v>
      </c>
      <c r="H130" s="4" t="s">
        <v>563</v>
      </c>
      <c r="I130" s="3">
        <v>206.8</v>
      </c>
      <c r="J130" s="3"/>
      <c r="K130" s="3"/>
      <c r="L130" s="3"/>
      <c r="M130" s="3"/>
      <c r="N130" s="3"/>
      <c r="O130" s="3"/>
      <c r="P130" s="4" t="s">
        <v>30</v>
      </c>
      <c r="Q130" s="4" t="s">
        <v>31</v>
      </c>
      <c r="R130" s="4" t="s">
        <v>98</v>
      </c>
      <c r="S130" s="4" t="s">
        <v>98</v>
      </c>
      <c r="T130" s="3"/>
      <c r="U130" s="3"/>
      <c r="V130" s="4" t="s">
        <v>48</v>
      </c>
      <c r="W130" s="4" t="s">
        <v>49</v>
      </c>
      <c r="X130" s="3"/>
      <c r="Y130" s="3"/>
      <c r="Z130" s="4" t="s">
        <v>42</v>
      </c>
      <c r="AA130" s="4" t="s">
        <v>117</v>
      </c>
      <c r="AB130" s="3"/>
      <c r="AC130" s="3"/>
      <c r="AD130" s="3"/>
      <c r="AE130" s="3"/>
      <c r="AF130" s="3"/>
      <c r="AG130" s="3"/>
      <c r="AH130" s="3"/>
      <c r="AI130" s="3"/>
      <c r="AJ130" s="3"/>
      <c r="AK130" s="4" t="s">
        <v>118</v>
      </c>
      <c r="AL130" s="4" t="s">
        <v>52</v>
      </c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1:80" s="7" customFormat="1" ht="12" x14ac:dyDescent="0.2">
      <c r="A131" s="3">
        <f t="shared" si="1"/>
        <v>129</v>
      </c>
      <c r="B131" s="3" t="s">
        <v>564</v>
      </c>
      <c r="C131" s="3" t="s">
        <v>25</v>
      </c>
      <c r="D131" s="3" t="s">
        <v>26</v>
      </c>
      <c r="E131" s="3" t="s">
        <v>27</v>
      </c>
      <c r="F131" s="3" t="s">
        <v>28</v>
      </c>
      <c r="G131" s="3" t="s">
        <v>204</v>
      </c>
      <c r="H131" s="4" t="s">
        <v>565</v>
      </c>
      <c r="I131" s="3">
        <v>316.8</v>
      </c>
      <c r="J131" s="3"/>
      <c r="K131" s="3"/>
      <c r="L131" s="3"/>
      <c r="M131" s="3"/>
      <c r="N131" s="3"/>
      <c r="O131" s="3"/>
      <c r="P131" s="4" t="s">
        <v>30</v>
      </c>
      <c r="Q131" s="4" t="s">
        <v>31</v>
      </c>
      <c r="R131" s="4" t="s">
        <v>297</v>
      </c>
      <c r="S131" s="4" t="s">
        <v>297</v>
      </c>
      <c r="T131" s="3"/>
      <c r="U131" s="3"/>
      <c r="V131" s="4" t="s">
        <v>48</v>
      </c>
      <c r="W131" s="4" t="s">
        <v>49</v>
      </c>
      <c r="X131" s="3"/>
      <c r="Y131" s="3"/>
      <c r="Z131" s="4" t="s">
        <v>42</v>
      </c>
      <c r="AA131" s="4" t="s">
        <v>211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4" t="s">
        <v>212</v>
      </c>
      <c r="AL131" s="4" t="s">
        <v>52</v>
      </c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1:80" s="7" customFormat="1" ht="12" x14ac:dyDescent="0.2">
      <c r="A132" s="3">
        <f t="shared" si="1"/>
        <v>130</v>
      </c>
      <c r="B132" s="3" t="s">
        <v>602</v>
      </c>
      <c r="C132" s="3" t="s">
        <v>25</v>
      </c>
      <c r="D132" s="3" t="s">
        <v>26</v>
      </c>
      <c r="E132" s="3" t="s">
        <v>27</v>
      </c>
      <c r="F132" s="3" t="s">
        <v>28</v>
      </c>
      <c r="G132" s="3" t="s">
        <v>603</v>
      </c>
      <c r="H132" s="4" t="s">
        <v>604</v>
      </c>
      <c r="I132" s="3">
        <v>24</v>
      </c>
      <c r="J132" s="3"/>
      <c r="K132" s="3"/>
      <c r="L132" s="3"/>
      <c r="M132" s="3"/>
      <c r="N132" s="3"/>
      <c r="O132" s="3"/>
      <c r="P132" s="4" t="s">
        <v>30</v>
      </c>
      <c r="Q132" s="4" t="s">
        <v>31</v>
      </c>
      <c r="R132" s="4" t="s">
        <v>58</v>
      </c>
      <c r="S132" s="4" t="s">
        <v>58</v>
      </c>
      <c r="T132" s="3"/>
      <c r="U132" s="3"/>
      <c r="V132" s="4" t="s">
        <v>48</v>
      </c>
      <c r="W132" s="4" t="s">
        <v>49</v>
      </c>
      <c r="X132" s="3"/>
      <c r="Y132" s="3"/>
      <c r="Z132" s="4" t="s">
        <v>42</v>
      </c>
      <c r="AA132" s="4" t="s">
        <v>211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4" t="s">
        <v>212</v>
      </c>
      <c r="AL132" s="4" t="s">
        <v>52</v>
      </c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1:80" s="7" customFormat="1" ht="12" x14ac:dyDescent="0.2">
      <c r="A133" s="3">
        <f t="shared" ref="A133:A196" si="2">A132+1</f>
        <v>131</v>
      </c>
      <c r="B133" s="3" t="s">
        <v>605</v>
      </c>
      <c r="C133" s="3" t="s">
        <v>25</v>
      </c>
      <c r="D133" s="3" t="s">
        <v>26</v>
      </c>
      <c r="E133" s="3" t="s">
        <v>27</v>
      </c>
      <c r="F133" s="3" t="s">
        <v>28</v>
      </c>
      <c r="G133" s="3" t="s">
        <v>606</v>
      </c>
      <c r="H133" s="4" t="s">
        <v>607</v>
      </c>
      <c r="I133" s="3">
        <v>217.8</v>
      </c>
      <c r="J133" s="3"/>
      <c r="K133" s="3"/>
      <c r="L133" s="3"/>
      <c r="M133" s="3"/>
      <c r="N133" s="3"/>
      <c r="O133" s="3"/>
      <c r="P133" s="4" t="s">
        <v>30</v>
      </c>
      <c r="Q133" s="4" t="s">
        <v>31</v>
      </c>
      <c r="R133" s="4" t="s">
        <v>32</v>
      </c>
      <c r="S133" s="4" t="s">
        <v>32</v>
      </c>
      <c r="T133" s="3"/>
      <c r="U133" s="3"/>
      <c r="V133" s="4" t="s">
        <v>48</v>
      </c>
      <c r="W133" s="4" t="s">
        <v>49</v>
      </c>
      <c r="X133" s="3"/>
      <c r="Y133" s="3"/>
      <c r="Z133" s="4" t="s">
        <v>42</v>
      </c>
      <c r="AA133" s="4" t="s">
        <v>151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4" t="s">
        <v>608</v>
      </c>
      <c r="AL133" s="4" t="s">
        <v>52</v>
      </c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1:80" s="7" customFormat="1" ht="12" x14ac:dyDescent="0.2">
      <c r="A134" s="3">
        <f t="shared" si="2"/>
        <v>132</v>
      </c>
      <c r="B134" s="3" t="s">
        <v>609</v>
      </c>
      <c r="C134" s="3" t="s">
        <v>25</v>
      </c>
      <c r="D134" s="3" t="s">
        <v>26</v>
      </c>
      <c r="E134" s="3" t="s">
        <v>27</v>
      </c>
      <c r="F134" s="3" t="s">
        <v>28</v>
      </c>
      <c r="G134" s="3" t="s">
        <v>177</v>
      </c>
      <c r="H134" s="4" t="s">
        <v>610</v>
      </c>
      <c r="I134" s="3">
        <v>112.6</v>
      </c>
      <c r="J134" s="3"/>
      <c r="K134" s="3"/>
      <c r="L134" s="3"/>
      <c r="M134" s="3"/>
      <c r="N134" s="3"/>
      <c r="O134" s="3"/>
      <c r="P134" s="4" t="s">
        <v>30</v>
      </c>
      <c r="Q134" s="4" t="s">
        <v>31</v>
      </c>
      <c r="R134" s="4" t="s">
        <v>500</v>
      </c>
      <c r="S134" s="4" t="s">
        <v>500</v>
      </c>
      <c r="T134" s="3"/>
      <c r="U134" s="3"/>
      <c r="V134" s="4" t="s">
        <v>48</v>
      </c>
      <c r="W134" s="4" t="s">
        <v>49</v>
      </c>
      <c r="X134" s="3"/>
      <c r="Y134" s="3"/>
      <c r="Z134" s="4" t="s">
        <v>42</v>
      </c>
      <c r="AA134" s="4" t="s">
        <v>211</v>
      </c>
      <c r="AB134" s="3"/>
      <c r="AC134" s="3"/>
      <c r="AD134" s="3"/>
      <c r="AE134" s="3"/>
      <c r="AF134" s="3"/>
      <c r="AG134" s="3"/>
      <c r="AH134" s="3"/>
      <c r="AI134" s="3"/>
      <c r="AJ134" s="3"/>
      <c r="AK134" s="4" t="s">
        <v>212</v>
      </c>
      <c r="AL134" s="4" t="s">
        <v>52</v>
      </c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1:80" s="7" customFormat="1" ht="12" x14ac:dyDescent="0.2">
      <c r="A135" s="3">
        <f t="shared" si="2"/>
        <v>133</v>
      </c>
      <c r="B135" s="3" t="s">
        <v>611</v>
      </c>
      <c r="C135" s="3" t="s">
        <v>25</v>
      </c>
      <c r="D135" s="3" t="s">
        <v>26</v>
      </c>
      <c r="E135" s="3" t="s">
        <v>27</v>
      </c>
      <c r="F135" s="3" t="s">
        <v>28</v>
      </c>
      <c r="G135" s="3" t="s">
        <v>612</v>
      </c>
      <c r="H135" s="4" t="s">
        <v>613</v>
      </c>
      <c r="I135" s="3">
        <v>867.6</v>
      </c>
      <c r="J135" s="3"/>
      <c r="K135" s="3"/>
      <c r="L135" s="3"/>
      <c r="M135" s="3"/>
      <c r="N135" s="3"/>
      <c r="O135" s="3"/>
      <c r="P135" s="4" t="s">
        <v>30</v>
      </c>
      <c r="Q135" s="4" t="s">
        <v>31</v>
      </c>
      <c r="R135" s="4" t="s">
        <v>378</v>
      </c>
      <c r="S135" s="4" t="s">
        <v>378</v>
      </c>
      <c r="T135" s="3"/>
      <c r="U135" s="3"/>
      <c r="V135" s="4" t="s">
        <v>48</v>
      </c>
      <c r="W135" s="4" t="s">
        <v>49</v>
      </c>
      <c r="X135" s="3"/>
      <c r="Y135" s="3"/>
      <c r="Z135" s="4" t="s">
        <v>42</v>
      </c>
      <c r="AA135" s="4" t="s">
        <v>132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4" t="s">
        <v>133</v>
      </c>
      <c r="AL135" s="4" t="s">
        <v>52</v>
      </c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1:80" s="7" customFormat="1" ht="12" x14ac:dyDescent="0.2">
      <c r="A136" s="3">
        <f t="shared" si="2"/>
        <v>134</v>
      </c>
      <c r="B136" s="3" t="s">
        <v>614</v>
      </c>
      <c r="C136" s="3" t="s">
        <v>25</v>
      </c>
      <c r="D136" s="3" t="s">
        <v>26</v>
      </c>
      <c r="E136" s="3" t="s">
        <v>27</v>
      </c>
      <c r="F136" s="3" t="s">
        <v>28</v>
      </c>
      <c r="G136" s="3" t="s">
        <v>494</v>
      </c>
      <c r="H136" s="4" t="s">
        <v>615</v>
      </c>
      <c r="I136" s="3">
        <v>456</v>
      </c>
      <c r="J136" s="3"/>
      <c r="K136" s="3"/>
      <c r="L136" s="3"/>
      <c r="M136" s="3"/>
      <c r="N136" s="3"/>
      <c r="O136" s="3"/>
      <c r="P136" s="4" t="s">
        <v>30</v>
      </c>
      <c r="Q136" s="4" t="s">
        <v>31</v>
      </c>
      <c r="R136" s="4" t="s">
        <v>32</v>
      </c>
      <c r="S136" s="4" t="s">
        <v>32</v>
      </c>
      <c r="T136" s="3"/>
      <c r="U136" s="3"/>
      <c r="V136" s="4" t="s">
        <v>48</v>
      </c>
      <c r="W136" s="4" t="s">
        <v>49</v>
      </c>
      <c r="X136" s="3"/>
      <c r="Y136" s="3"/>
      <c r="Z136" s="4" t="s">
        <v>42</v>
      </c>
      <c r="AA136" s="4" t="s">
        <v>50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4" t="s">
        <v>128</v>
      </c>
      <c r="AL136" s="4" t="s">
        <v>52</v>
      </c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1:80" s="7" customFormat="1" ht="12" x14ac:dyDescent="0.2">
      <c r="A137" s="3">
        <f t="shared" si="2"/>
        <v>135</v>
      </c>
      <c r="B137" s="3" t="s">
        <v>616</v>
      </c>
      <c r="C137" s="3" t="s">
        <v>25</v>
      </c>
      <c r="D137" s="3" t="s">
        <v>26</v>
      </c>
      <c r="E137" s="3" t="s">
        <v>40</v>
      </c>
      <c r="F137" s="3" t="s">
        <v>76</v>
      </c>
      <c r="G137" s="3" t="s">
        <v>84</v>
      </c>
      <c r="H137" s="4" t="s">
        <v>617</v>
      </c>
      <c r="I137" s="3"/>
      <c r="J137" s="3">
        <v>120.9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4" t="s">
        <v>48</v>
      </c>
      <c r="W137" s="4" t="s">
        <v>49</v>
      </c>
      <c r="X137" s="3"/>
      <c r="Y137" s="3"/>
      <c r="Z137" s="4" t="s">
        <v>42</v>
      </c>
      <c r="AA137" s="4" t="s">
        <v>43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4" t="s">
        <v>618</v>
      </c>
      <c r="AL137" s="4" t="s">
        <v>52</v>
      </c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1:80" s="7" customFormat="1" ht="12" x14ac:dyDescent="0.2">
      <c r="A138" s="3">
        <f t="shared" si="2"/>
        <v>136</v>
      </c>
      <c r="B138" s="3" t="s">
        <v>619</v>
      </c>
      <c r="C138" s="3" t="s">
        <v>25</v>
      </c>
      <c r="D138" s="3" t="s">
        <v>26</v>
      </c>
      <c r="E138" s="3" t="s">
        <v>40</v>
      </c>
      <c r="F138" s="3" t="s">
        <v>76</v>
      </c>
      <c r="G138" s="3" t="s">
        <v>84</v>
      </c>
      <c r="H138" s="4" t="s">
        <v>509</v>
      </c>
      <c r="I138" s="3"/>
      <c r="J138" s="3">
        <v>113.9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4" t="s">
        <v>48</v>
      </c>
      <c r="W138" s="4" t="s">
        <v>49</v>
      </c>
      <c r="X138" s="3"/>
      <c r="Y138" s="3"/>
      <c r="Z138" s="4" t="s">
        <v>42</v>
      </c>
      <c r="AA138" s="4" t="s">
        <v>43</v>
      </c>
      <c r="AB138" s="3"/>
      <c r="AC138" s="3"/>
      <c r="AD138" s="3"/>
      <c r="AE138" s="3"/>
      <c r="AF138" s="3"/>
      <c r="AG138" s="3"/>
      <c r="AH138" s="3"/>
      <c r="AI138" s="3"/>
      <c r="AJ138" s="3"/>
      <c r="AK138" s="4" t="s">
        <v>618</v>
      </c>
      <c r="AL138" s="4" t="s">
        <v>52</v>
      </c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1:80" s="7" customFormat="1" ht="12" x14ac:dyDescent="0.2">
      <c r="A139" s="3">
        <f t="shared" si="2"/>
        <v>137</v>
      </c>
      <c r="B139" s="3" t="s">
        <v>620</v>
      </c>
      <c r="C139" s="3" t="s">
        <v>25</v>
      </c>
      <c r="D139" s="3" t="s">
        <v>26</v>
      </c>
      <c r="E139" s="3" t="s">
        <v>27</v>
      </c>
      <c r="F139" s="3" t="s">
        <v>28</v>
      </c>
      <c r="G139" s="3" t="s">
        <v>148</v>
      </c>
      <c r="H139" s="4" t="s">
        <v>621</v>
      </c>
      <c r="I139" s="3">
        <v>85.6</v>
      </c>
      <c r="J139" s="3"/>
      <c r="K139" s="3"/>
      <c r="L139" s="3"/>
      <c r="M139" s="3"/>
      <c r="N139" s="3"/>
      <c r="O139" s="3"/>
      <c r="P139" s="4" t="s">
        <v>30</v>
      </c>
      <c r="Q139" s="4" t="s">
        <v>31</v>
      </c>
      <c r="R139" s="4" t="s">
        <v>188</v>
      </c>
      <c r="S139" s="4" t="s">
        <v>188</v>
      </c>
      <c r="T139" s="3"/>
      <c r="U139" s="3"/>
      <c r="V139" s="4" t="s">
        <v>48</v>
      </c>
      <c r="W139" s="4" t="s">
        <v>49</v>
      </c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 t="s">
        <v>622</v>
      </c>
      <c r="AL139" s="4" t="s">
        <v>52</v>
      </c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1:80" s="7" customFormat="1" ht="12" x14ac:dyDescent="0.2">
      <c r="A140" s="3">
        <f t="shared" si="2"/>
        <v>138</v>
      </c>
      <c r="B140" s="3" t="s">
        <v>623</v>
      </c>
      <c r="C140" s="3" t="s">
        <v>25</v>
      </c>
      <c r="D140" s="3" t="s">
        <v>26</v>
      </c>
      <c r="E140" s="3" t="s">
        <v>27</v>
      </c>
      <c r="F140" s="3" t="s">
        <v>28</v>
      </c>
      <c r="G140" s="3" t="s">
        <v>624</v>
      </c>
      <c r="H140" s="4" t="s">
        <v>625</v>
      </c>
      <c r="I140" s="3">
        <v>7.7</v>
      </c>
      <c r="J140" s="3"/>
      <c r="K140" s="3"/>
      <c r="L140" s="3"/>
      <c r="M140" s="3"/>
      <c r="N140" s="3"/>
      <c r="O140" s="3"/>
      <c r="P140" s="4" t="s">
        <v>30</v>
      </c>
      <c r="Q140" s="4" t="s">
        <v>31</v>
      </c>
      <c r="R140" s="4" t="s">
        <v>170</v>
      </c>
      <c r="S140" s="4" t="s">
        <v>170</v>
      </c>
      <c r="T140" s="3"/>
      <c r="U140" s="3"/>
      <c r="V140" s="4" t="s">
        <v>48</v>
      </c>
      <c r="W140" s="4" t="s">
        <v>49</v>
      </c>
      <c r="X140" s="3"/>
      <c r="Y140" s="3"/>
      <c r="Z140" s="4" t="s">
        <v>55</v>
      </c>
      <c r="AA140" s="4" t="s">
        <v>626</v>
      </c>
      <c r="AB140" s="3"/>
      <c r="AC140" s="3"/>
      <c r="AD140" s="3"/>
      <c r="AE140" s="3"/>
      <c r="AF140" s="3"/>
      <c r="AG140" s="3"/>
      <c r="AH140" s="3"/>
      <c r="AI140" s="3"/>
      <c r="AJ140" s="3"/>
      <c r="AK140" s="4" t="s">
        <v>627</v>
      </c>
      <c r="AL140" s="4" t="s">
        <v>52</v>
      </c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1:80" s="7" customFormat="1" ht="12" x14ac:dyDescent="0.2">
      <c r="A141" s="3">
        <f t="shared" si="2"/>
        <v>139</v>
      </c>
      <c r="B141" s="3" t="s">
        <v>628</v>
      </c>
      <c r="C141" s="3" t="s">
        <v>25</v>
      </c>
      <c r="D141" s="3" t="s">
        <v>26</v>
      </c>
      <c r="E141" s="3" t="s">
        <v>40</v>
      </c>
      <c r="F141" s="3" t="s">
        <v>81</v>
      </c>
      <c r="G141" s="3"/>
      <c r="H141" s="4" t="s">
        <v>629</v>
      </c>
      <c r="I141" s="3"/>
      <c r="J141" s="3">
        <v>123.1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4" t="s">
        <v>48</v>
      </c>
      <c r="W141" s="4" t="s">
        <v>49</v>
      </c>
      <c r="X141" s="3"/>
      <c r="Y141" s="3"/>
      <c r="Z141" s="4" t="s">
        <v>42</v>
      </c>
      <c r="AA141" s="4" t="s">
        <v>43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4" t="s">
        <v>630</v>
      </c>
      <c r="AL141" s="4" t="s">
        <v>52</v>
      </c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1:80" s="7" customFormat="1" ht="12" x14ac:dyDescent="0.2">
      <c r="A142" s="3">
        <f t="shared" si="2"/>
        <v>140</v>
      </c>
      <c r="B142" s="3" t="s">
        <v>631</v>
      </c>
      <c r="C142" s="3" t="s">
        <v>25</v>
      </c>
      <c r="D142" s="3" t="s">
        <v>26</v>
      </c>
      <c r="E142" s="3" t="s">
        <v>40</v>
      </c>
      <c r="F142" s="3" t="s">
        <v>81</v>
      </c>
      <c r="G142" s="3" t="s">
        <v>84</v>
      </c>
      <c r="H142" s="4" t="s">
        <v>632</v>
      </c>
      <c r="I142" s="3"/>
      <c r="J142" s="3">
        <v>123.1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4" t="s">
        <v>48</v>
      </c>
      <c r="W142" s="4" t="s">
        <v>49</v>
      </c>
      <c r="X142" s="3"/>
      <c r="Y142" s="3"/>
      <c r="Z142" s="4" t="s">
        <v>42</v>
      </c>
      <c r="AA142" s="4" t="s">
        <v>43</v>
      </c>
      <c r="AB142" s="3"/>
      <c r="AC142" s="3"/>
      <c r="AD142" s="3"/>
      <c r="AE142" s="3"/>
      <c r="AF142" s="3"/>
      <c r="AG142" s="3"/>
      <c r="AH142" s="3"/>
      <c r="AI142" s="3"/>
      <c r="AJ142" s="3"/>
      <c r="AK142" s="4" t="s">
        <v>618</v>
      </c>
      <c r="AL142" s="4" t="s">
        <v>52</v>
      </c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1:80" s="7" customFormat="1" ht="12" x14ac:dyDescent="0.2">
      <c r="A143" s="3">
        <f t="shared" si="2"/>
        <v>141</v>
      </c>
      <c r="B143" s="3" t="s">
        <v>634</v>
      </c>
      <c r="C143" s="3" t="s">
        <v>25</v>
      </c>
      <c r="D143" s="3" t="s">
        <v>26</v>
      </c>
      <c r="E143" s="3" t="s">
        <v>27</v>
      </c>
      <c r="F143" s="3" t="s">
        <v>28</v>
      </c>
      <c r="G143" s="3" t="s">
        <v>635</v>
      </c>
      <c r="H143" s="4" t="s">
        <v>636</v>
      </c>
      <c r="I143" s="3">
        <v>82.1</v>
      </c>
      <c r="J143" s="3"/>
      <c r="K143" s="3"/>
      <c r="L143" s="3"/>
      <c r="M143" s="3"/>
      <c r="N143" s="3"/>
      <c r="O143" s="3"/>
      <c r="P143" s="4" t="s">
        <v>30</v>
      </c>
      <c r="Q143" s="4" t="s">
        <v>31</v>
      </c>
      <c r="R143" s="4" t="s">
        <v>58</v>
      </c>
      <c r="S143" s="4" t="s">
        <v>58</v>
      </c>
      <c r="T143" s="3"/>
      <c r="U143" s="3"/>
      <c r="V143" s="4" t="s">
        <v>48</v>
      </c>
      <c r="W143" s="4" t="s">
        <v>49</v>
      </c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 t="s">
        <v>450</v>
      </c>
      <c r="AL143" s="4" t="s">
        <v>52</v>
      </c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1:80" s="7" customFormat="1" ht="12" x14ac:dyDescent="0.2">
      <c r="A144" s="3">
        <f t="shared" si="2"/>
        <v>142</v>
      </c>
      <c r="B144" s="3" t="s">
        <v>637</v>
      </c>
      <c r="C144" s="3" t="s">
        <v>25</v>
      </c>
      <c r="D144" s="3" t="s">
        <v>26</v>
      </c>
      <c r="E144" s="3" t="s">
        <v>61</v>
      </c>
      <c r="F144" s="3" t="s">
        <v>638</v>
      </c>
      <c r="G144" s="3" t="s">
        <v>638</v>
      </c>
      <c r="H144" s="4" t="s">
        <v>639</v>
      </c>
      <c r="I144" s="3">
        <v>15.1</v>
      </c>
      <c r="J144" s="3"/>
      <c r="K144" s="3"/>
      <c r="L144" s="3"/>
      <c r="M144" s="3"/>
      <c r="N144" s="3"/>
      <c r="O144" s="3"/>
      <c r="P144" s="3"/>
      <c r="Q144" s="3"/>
      <c r="R144" s="4" t="s">
        <v>235</v>
      </c>
      <c r="S144" s="4" t="s">
        <v>235</v>
      </c>
      <c r="T144" s="3"/>
      <c r="U144" s="3"/>
      <c r="V144" s="4" t="s">
        <v>48</v>
      </c>
      <c r="W144" s="4" t="s">
        <v>49</v>
      </c>
      <c r="X144" s="3"/>
      <c r="Y144" s="3"/>
      <c r="Z144" s="4" t="s">
        <v>42</v>
      </c>
      <c r="AA144" s="4" t="s">
        <v>640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4" t="s">
        <v>641</v>
      </c>
      <c r="AL144" s="4" t="s">
        <v>52</v>
      </c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1:80" s="7" customFormat="1" ht="12" x14ac:dyDescent="0.2">
      <c r="A145" s="3">
        <f t="shared" si="2"/>
        <v>143</v>
      </c>
      <c r="B145" s="3" t="s">
        <v>642</v>
      </c>
      <c r="C145" s="3" t="s">
        <v>25</v>
      </c>
      <c r="D145" s="3" t="s">
        <v>26</v>
      </c>
      <c r="E145" s="3" t="s">
        <v>61</v>
      </c>
      <c r="F145" s="3" t="s">
        <v>69</v>
      </c>
      <c r="G145" s="3" t="s">
        <v>643</v>
      </c>
      <c r="H145" s="4" t="s">
        <v>644</v>
      </c>
      <c r="I145" s="3"/>
      <c r="J145" s="3"/>
      <c r="K145" s="3">
        <v>509</v>
      </c>
      <c r="L145" s="3"/>
      <c r="M145" s="3"/>
      <c r="N145" s="3"/>
      <c r="O145" s="3"/>
      <c r="P145" s="3"/>
      <c r="Q145" s="3"/>
      <c r="R145" s="4" t="s">
        <v>371</v>
      </c>
      <c r="S145" s="4" t="s">
        <v>371</v>
      </c>
      <c r="T145" s="3"/>
      <c r="U145" s="3"/>
      <c r="V145" s="4" t="s">
        <v>48</v>
      </c>
      <c r="W145" s="4" t="s">
        <v>49</v>
      </c>
      <c r="X145" s="3"/>
      <c r="Y145" s="3"/>
      <c r="Z145" s="4" t="s">
        <v>42</v>
      </c>
      <c r="AA145" s="4" t="s">
        <v>261</v>
      </c>
      <c r="AB145" s="3"/>
      <c r="AC145" s="3"/>
      <c r="AD145" s="3"/>
      <c r="AE145" s="3"/>
      <c r="AF145" s="3"/>
      <c r="AG145" s="3"/>
      <c r="AH145" s="3"/>
      <c r="AI145" s="3"/>
      <c r="AJ145" s="3"/>
      <c r="AK145" s="4" t="s">
        <v>645</v>
      </c>
      <c r="AL145" s="4" t="s">
        <v>52</v>
      </c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1:80" s="7" customFormat="1" ht="12" x14ac:dyDescent="0.2">
      <c r="A146" s="3">
        <f t="shared" si="2"/>
        <v>144</v>
      </c>
      <c r="B146" s="3" t="s">
        <v>649</v>
      </c>
      <c r="C146" s="3" t="s">
        <v>25</v>
      </c>
      <c r="D146" s="3" t="s">
        <v>26</v>
      </c>
      <c r="E146" s="3" t="s">
        <v>27</v>
      </c>
      <c r="F146" s="3" t="s">
        <v>28</v>
      </c>
      <c r="G146" s="3" t="s">
        <v>650</v>
      </c>
      <c r="H146" s="4" t="s">
        <v>651</v>
      </c>
      <c r="I146" s="3">
        <v>780.3</v>
      </c>
      <c r="J146" s="3"/>
      <c r="K146" s="3"/>
      <c r="L146" s="3"/>
      <c r="M146" s="3"/>
      <c r="N146" s="3"/>
      <c r="O146" s="3"/>
      <c r="P146" s="4" t="s">
        <v>30</v>
      </c>
      <c r="Q146" s="4" t="s">
        <v>31</v>
      </c>
      <c r="R146" s="4" t="s">
        <v>652</v>
      </c>
      <c r="S146" s="4" t="s">
        <v>652</v>
      </c>
      <c r="T146" s="3"/>
      <c r="U146" s="3"/>
      <c r="V146" s="4" t="s">
        <v>48</v>
      </c>
      <c r="W146" s="4" t="s">
        <v>49</v>
      </c>
      <c r="X146" s="3"/>
      <c r="Y146" s="3"/>
      <c r="Z146" s="3"/>
      <c r="AA146" s="3"/>
      <c r="AB146" s="4" t="s">
        <v>66</v>
      </c>
      <c r="AC146" s="4" t="s">
        <v>53</v>
      </c>
      <c r="AD146" s="3"/>
      <c r="AE146" s="3"/>
      <c r="AF146" s="3"/>
      <c r="AG146" s="3"/>
      <c r="AH146" s="3"/>
      <c r="AI146" s="3"/>
      <c r="AJ146" s="3"/>
      <c r="AK146" s="4" t="s">
        <v>653</v>
      </c>
      <c r="AL146" s="4" t="s">
        <v>52</v>
      </c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1:80" s="7" customFormat="1" ht="12" x14ac:dyDescent="0.2">
      <c r="A147" s="3">
        <f t="shared" si="2"/>
        <v>145</v>
      </c>
      <c r="B147" s="3" t="s">
        <v>655</v>
      </c>
      <c r="C147" s="3" t="s">
        <v>25</v>
      </c>
      <c r="D147" s="3" t="s">
        <v>26</v>
      </c>
      <c r="E147" s="3" t="s">
        <v>61</v>
      </c>
      <c r="F147" s="3" t="s">
        <v>656</v>
      </c>
      <c r="G147" s="3" t="s">
        <v>656</v>
      </c>
      <c r="H147" s="4" t="s">
        <v>657</v>
      </c>
      <c r="I147" s="3"/>
      <c r="J147" s="3">
        <v>182.6</v>
      </c>
      <c r="K147" s="3"/>
      <c r="L147" s="3"/>
      <c r="M147" s="3"/>
      <c r="N147" s="3"/>
      <c r="O147" s="3"/>
      <c r="P147" s="3"/>
      <c r="Q147" s="3"/>
      <c r="R147" s="4" t="s">
        <v>646</v>
      </c>
      <c r="S147" s="4" t="s">
        <v>646</v>
      </c>
      <c r="T147" s="3"/>
      <c r="U147" s="3"/>
      <c r="V147" s="4" t="s">
        <v>48</v>
      </c>
      <c r="W147" s="4" t="s">
        <v>49</v>
      </c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 t="s">
        <v>450</v>
      </c>
      <c r="AL147" s="4" t="s">
        <v>52</v>
      </c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1:80" s="7" customFormat="1" ht="12" x14ac:dyDescent="0.2">
      <c r="A148" s="3">
        <f t="shared" si="2"/>
        <v>146</v>
      </c>
      <c r="B148" s="3" t="s">
        <v>658</v>
      </c>
      <c r="C148" s="3" t="s">
        <v>25</v>
      </c>
      <c r="D148" s="3" t="s">
        <v>26</v>
      </c>
      <c r="E148" s="3" t="s">
        <v>27</v>
      </c>
      <c r="F148" s="3" t="s">
        <v>28</v>
      </c>
      <c r="G148" s="3" t="s">
        <v>659</v>
      </c>
      <c r="H148" s="4" t="s">
        <v>660</v>
      </c>
      <c r="I148" s="3">
        <v>100.3</v>
      </c>
      <c r="J148" s="3"/>
      <c r="K148" s="3"/>
      <c r="L148" s="3"/>
      <c r="M148" s="3"/>
      <c r="N148" s="3"/>
      <c r="O148" s="3"/>
      <c r="P148" s="4" t="s">
        <v>30</v>
      </c>
      <c r="Q148" s="4" t="s">
        <v>31</v>
      </c>
      <c r="R148" s="4" t="s">
        <v>598</v>
      </c>
      <c r="S148" s="4" t="s">
        <v>598</v>
      </c>
      <c r="T148" s="3"/>
      <c r="U148" s="3"/>
      <c r="V148" s="4" t="s">
        <v>48</v>
      </c>
      <c r="W148" s="4" t="s">
        <v>49</v>
      </c>
      <c r="X148" s="3"/>
      <c r="Y148" s="3"/>
      <c r="Z148" s="3"/>
      <c r="AA148" s="3"/>
      <c r="AB148" s="4" t="s">
        <v>66</v>
      </c>
      <c r="AC148" s="4" t="s">
        <v>661</v>
      </c>
      <c r="AD148" s="3"/>
      <c r="AE148" s="3"/>
      <c r="AF148" s="3"/>
      <c r="AG148" s="3"/>
      <c r="AH148" s="3"/>
      <c r="AI148" s="3"/>
      <c r="AJ148" s="3"/>
      <c r="AK148" s="4" t="s">
        <v>662</v>
      </c>
      <c r="AL148" s="4" t="s">
        <v>52</v>
      </c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1:80" s="7" customFormat="1" ht="12" x14ac:dyDescent="0.2">
      <c r="A149" s="3">
        <f t="shared" si="2"/>
        <v>147</v>
      </c>
      <c r="B149" s="3" t="s">
        <v>664</v>
      </c>
      <c r="C149" s="3" t="s">
        <v>25</v>
      </c>
      <c r="D149" s="3" t="s">
        <v>26</v>
      </c>
      <c r="E149" s="3" t="s">
        <v>61</v>
      </c>
      <c r="F149" s="3" t="s">
        <v>69</v>
      </c>
      <c r="G149" s="3" t="s">
        <v>665</v>
      </c>
      <c r="H149" s="4" t="s">
        <v>666</v>
      </c>
      <c r="I149" s="3"/>
      <c r="J149" s="3"/>
      <c r="K149" s="3"/>
      <c r="L149" s="3"/>
      <c r="M149" s="3"/>
      <c r="N149" s="3">
        <v>4628</v>
      </c>
      <c r="O149" s="3"/>
      <c r="P149" s="3"/>
      <c r="Q149" s="3"/>
      <c r="R149" s="4" t="s">
        <v>150</v>
      </c>
      <c r="S149" s="4" t="s">
        <v>150</v>
      </c>
      <c r="T149" s="3"/>
      <c r="U149" s="3"/>
      <c r="V149" s="4" t="s">
        <v>48</v>
      </c>
      <c r="W149" s="4" t="s">
        <v>49</v>
      </c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 t="s">
        <v>450</v>
      </c>
      <c r="AL149" s="4" t="s">
        <v>52</v>
      </c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1:80" s="7" customFormat="1" ht="12" x14ac:dyDescent="0.2">
      <c r="A150" s="3">
        <f t="shared" si="2"/>
        <v>148</v>
      </c>
      <c r="B150" s="3" t="s">
        <v>667</v>
      </c>
      <c r="C150" s="3" t="s">
        <v>25</v>
      </c>
      <c r="D150" s="3" t="s">
        <v>26</v>
      </c>
      <c r="E150" s="3" t="s">
        <v>40</v>
      </c>
      <c r="F150" s="3" t="s">
        <v>41</v>
      </c>
      <c r="G150" s="3" t="s">
        <v>603</v>
      </c>
      <c r="H150" s="4" t="s">
        <v>668</v>
      </c>
      <c r="I150" s="3"/>
      <c r="J150" s="3">
        <v>142.1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4" t="s">
        <v>48</v>
      </c>
      <c r="W150" s="4" t="s">
        <v>49</v>
      </c>
      <c r="X150" s="3"/>
      <c r="Y150" s="3"/>
      <c r="Z150" s="4" t="s">
        <v>42</v>
      </c>
      <c r="AA150" s="4" t="s">
        <v>43</v>
      </c>
      <c r="AB150" s="3"/>
      <c r="AC150" s="3"/>
      <c r="AD150" s="3"/>
      <c r="AE150" s="3"/>
      <c r="AF150" s="3"/>
      <c r="AG150" s="3"/>
      <c r="AH150" s="3"/>
      <c r="AI150" s="3"/>
      <c r="AJ150" s="3"/>
      <c r="AK150" s="4" t="s">
        <v>669</v>
      </c>
      <c r="AL150" s="4" t="s">
        <v>52</v>
      </c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1:80" s="7" customFormat="1" ht="12" x14ac:dyDescent="0.2">
      <c r="A151" s="3">
        <f t="shared" si="2"/>
        <v>149</v>
      </c>
      <c r="B151" s="3" t="s">
        <v>670</v>
      </c>
      <c r="C151" s="3" t="s">
        <v>25</v>
      </c>
      <c r="D151" s="3" t="s">
        <v>26</v>
      </c>
      <c r="E151" s="3" t="s">
        <v>40</v>
      </c>
      <c r="F151" s="3" t="s">
        <v>76</v>
      </c>
      <c r="G151" s="3" t="s">
        <v>671</v>
      </c>
      <c r="H151" s="4" t="s">
        <v>672</v>
      </c>
      <c r="I151" s="3"/>
      <c r="J151" s="3">
        <v>153.4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4" t="s">
        <v>48</v>
      </c>
      <c r="W151" s="4" t="s">
        <v>49</v>
      </c>
      <c r="X151" s="3"/>
      <c r="Y151" s="3"/>
      <c r="Z151" s="4" t="s">
        <v>42</v>
      </c>
      <c r="AA151" s="4" t="s">
        <v>43</v>
      </c>
      <c r="AB151" s="3"/>
      <c r="AC151" s="3"/>
      <c r="AD151" s="3"/>
      <c r="AE151" s="3"/>
      <c r="AF151" s="3"/>
      <c r="AG151" s="3"/>
      <c r="AH151" s="3"/>
      <c r="AI151" s="3"/>
      <c r="AJ151" s="3"/>
      <c r="AK151" s="4" t="s">
        <v>673</v>
      </c>
      <c r="AL151" s="4" t="s">
        <v>52</v>
      </c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1:80" s="7" customFormat="1" ht="12" x14ac:dyDescent="0.2">
      <c r="A152" s="3">
        <f t="shared" si="2"/>
        <v>150</v>
      </c>
      <c r="B152" s="3" t="s">
        <v>674</v>
      </c>
      <c r="C152" s="3" t="s">
        <v>25</v>
      </c>
      <c r="D152" s="3" t="s">
        <v>26</v>
      </c>
      <c r="E152" s="3" t="s">
        <v>27</v>
      </c>
      <c r="F152" s="3" t="s">
        <v>28</v>
      </c>
      <c r="G152" s="3" t="s">
        <v>675</v>
      </c>
      <c r="H152" s="4" t="s">
        <v>676</v>
      </c>
      <c r="I152" s="3">
        <v>358.4</v>
      </c>
      <c r="J152" s="3"/>
      <c r="K152" s="3"/>
      <c r="L152" s="3"/>
      <c r="M152" s="3"/>
      <c r="N152" s="3"/>
      <c r="O152" s="3"/>
      <c r="P152" s="4" t="s">
        <v>30</v>
      </c>
      <c r="Q152" s="4" t="s">
        <v>31</v>
      </c>
      <c r="R152" s="4" t="s">
        <v>58</v>
      </c>
      <c r="S152" s="4" t="s">
        <v>58</v>
      </c>
      <c r="T152" s="3"/>
      <c r="U152" s="3"/>
      <c r="V152" s="4" t="s">
        <v>48</v>
      </c>
      <c r="W152" s="4" t="s">
        <v>49</v>
      </c>
      <c r="X152" s="3"/>
      <c r="Y152" s="3"/>
      <c r="Z152" s="4" t="s">
        <v>42</v>
      </c>
      <c r="AA152" s="4" t="s">
        <v>266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4" t="s">
        <v>267</v>
      </c>
      <c r="AL152" s="4" t="s">
        <v>52</v>
      </c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1:80" s="7" customFormat="1" ht="12" x14ac:dyDescent="0.2">
      <c r="A153" s="3">
        <f t="shared" si="2"/>
        <v>151</v>
      </c>
      <c r="B153" s="3" t="s">
        <v>677</v>
      </c>
      <c r="C153" s="3" t="s">
        <v>25</v>
      </c>
      <c r="D153" s="3" t="s">
        <v>26</v>
      </c>
      <c r="E153" s="3" t="s">
        <v>27</v>
      </c>
      <c r="F153" s="3" t="s">
        <v>28</v>
      </c>
      <c r="G153" s="3" t="s">
        <v>678</v>
      </c>
      <c r="H153" s="4" t="s">
        <v>679</v>
      </c>
      <c r="I153" s="3">
        <v>226.8</v>
      </c>
      <c r="J153" s="3"/>
      <c r="K153" s="3"/>
      <c r="L153" s="3"/>
      <c r="M153" s="3"/>
      <c r="N153" s="3"/>
      <c r="O153" s="3"/>
      <c r="P153" s="4" t="s">
        <v>30</v>
      </c>
      <c r="Q153" s="4" t="s">
        <v>31</v>
      </c>
      <c r="R153" s="4" t="s">
        <v>98</v>
      </c>
      <c r="S153" s="4" t="s">
        <v>98</v>
      </c>
      <c r="T153" s="3"/>
      <c r="U153" s="3"/>
      <c r="V153" s="4" t="s">
        <v>48</v>
      </c>
      <c r="W153" s="4" t="s">
        <v>49</v>
      </c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 t="s">
        <v>450</v>
      </c>
      <c r="AL153" s="4" t="s">
        <v>52</v>
      </c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1:80" s="7" customFormat="1" ht="12" x14ac:dyDescent="0.2">
      <c r="A154" s="3">
        <f t="shared" si="2"/>
        <v>152</v>
      </c>
      <c r="B154" s="3" t="s">
        <v>681</v>
      </c>
      <c r="C154" s="3" t="s">
        <v>25</v>
      </c>
      <c r="D154" s="3" t="s">
        <v>26</v>
      </c>
      <c r="E154" s="3" t="s">
        <v>27</v>
      </c>
      <c r="F154" s="3" t="s">
        <v>28</v>
      </c>
      <c r="G154" s="3" t="s">
        <v>682</v>
      </c>
      <c r="H154" s="4" t="s">
        <v>683</v>
      </c>
      <c r="I154" s="3">
        <v>345.8</v>
      </c>
      <c r="J154" s="3"/>
      <c r="K154" s="3"/>
      <c r="L154" s="3"/>
      <c r="M154" s="3"/>
      <c r="N154" s="3"/>
      <c r="O154" s="3"/>
      <c r="P154" s="4" t="s">
        <v>30</v>
      </c>
      <c r="Q154" s="4" t="s">
        <v>31</v>
      </c>
      <c r="R154" s="4" t="s">
        <v>98</v>
      </c>
      <c r="S154" s="4" t="s">
        <v>98</v>
      </c>
      <c r="T154" s="3"/>
      <c r="U154" s="3"/>
      <c r="V154" s="4" t="s">
        <v>48</v>
      </c>
      <c r="W154" s="4" t="s">
        <v>49</v>
      </c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 t="s">
        <v>450</v>
      </c>
      <c r="AL154" s="4" t="s">
        <v>52</v>
      </c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1:80" s="7" customFormat="1" ht="12" x14ac:dyDescent="0.2">
      <c r="A155" s="3">
        <f t="shared" si="2"/>
        <v>153</v>
      </c>
      <c r="B155" s="3" t="s">
        <v>684</v>
      </c>
      <c r="C155" s="3" t="s">
        <v>25</v>
      </c>
      <c r="D155" s="3" t="s">
        <v>26</v>
      </c>
      <c r="E155" s="3" t="s">
        <v>27</v>
      </c>
      <c r="F155" s="3" t="s">
        <v>28</v>
      </c>
      <c r="G155" s="3" t="s">
        <v>685</v>
      </c>
      <c r="H155" s="4" t="s">
        <v>686</v>
      </c>
      <c r="I155" s="3">
        <v>631.20000000000005</v>
      </c>
      <c r="J155" s="3"/>
      <c r="K155" s="3"/>
      <c r="L155" s="3"/>
      <c r="M155" s="3"/>
      <c r="N155" s="3"/>
      <c r="O155" s="3"/>
      <c r="P155" s="4" t="s">
        <v>30</v>
      </c>
      <c r="Q155" s="4" t="s">
        <v>31</v>
      </c>
      <c r="R155" s="4" t="s">
        <v>58</v>
      </c>
      <c r="S155" s="4" t="s">
        <v>58</v>
      </c>
      <c r="T155" s="3"/>
      <c r="U155" s="3"/>
      <c r="V155" s="4" t="s">
        <v>48</v>
      </c>
      <c r="W155" s="4" t="s">
        <v>49</v>
      </c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 t="s">
        <v>450</v>
      </c>
      <c r="AL155" s="4" t="s">
        <v>52</v>
      </c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1:80" s="7" customFormat="1" ht="12" x14ac:dyDescent="0.2">
      <c r="A156" s="3">
        <f t="shared" si="2"/>
        <v>154</v>
      </c>
      <c r="B156" s="3" t="s">
        <v>687</v>
      </c>
      <c r="C156" s="3" t="s">
        <v>25</v>
      </c>
      <c r="D156" s="3" t="s">
        <v>26</v>
      </c>
      <c r="E156" s="3" t="s">
        <v>27</v>
      </c>
      <c r="F156" s="3" t="s">
        <v>28</v>
      </c>
      <c r="G156" s="3" t="s">
        <v>688</v>
      </c>
      <c r="H156" s="4" t="s">
        <v>689</v>
      </c>
      <c r="I156" s="3">
        <v>118.8</v>
      </c>
      <c r="J156" s="3"/>
      <c r="K156" s="3"/>
      <c r="L156" s="3"/>
      <c r="M156" s="3"/>
      <c r="N156" s="3"/>
      <c r="O156" s="3"/>
      <c r="P156" s="4" t="s">
        <v>30</v>
      </c>
      <c r="Q156" s="4" t="s">
        <v>31</v>
      </c>
      <c r="R156" s="4" t="s">
        <v>652</v>
      </c>
      <c r="S156" s="4" t="s">
        <v>652</v>
      </c>
      <c r="T156" s="3"/>
      <c r="U156" s="3"/>
      <c r="V156" s="4" t="s">
        <v>48</v>
      </c>
      <c r="W156" s="4" t="s">
        <v>49</v>
      </c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 t="s">
        <v>450</v>
      </c>
      <c r="AL156" s="4" t="s">
        <v>52</v>
      </c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1:80" s="7" customFormat="1" ht="12" x14ac:dyDescent="0.2">
      <c r="A157" s="3">
        <f t="shared" si="2"/>
        <v>155</v>
      </c>
      <c r="B157" s="3" t="s">
        <v>690</v>
      </c>
      <c r="C157" s="3" t="s">
        <v>25</v>
      </c>
      <c r="D157" s="3" t="s">
        <v>26</v>
      </c>
      <c r="E157" s="3" t="s">
        <v>27</v>
      </c>
      <c r="F157" s="3" t="s">
        <v>28</v>
      </c>
      <c r="G157" s="3" t="s">
        <v>691</v>
      </c>
      <c r="H157" s="4" t="s">
        <v>692</v>
      </c>
      <c r="I157" s="3">
        <v>497.2</v>
      </c>
      <c r="J157" s="3"/>
      <c r="K157" s="3"/>
      <c r="L157" s="3"/>
      <c r="M157" s="3"/>
      <c r="N157" s="3"/>
      <c r="O157" s="3"/>
      <c r="P157" s="4" t="s">
        <v>30</v>
      </c>
      <c r="Q157" s="4" t="s">
        <v>31</v>
      </c>
      <c r="R157" s="4" t="s">
        <v>58</v>
      </c>
      <c r="S157" s="4" t="s">
        <v>58</v>
      </c>
      <c r="T157" s="3"/>
      <c r="U157" s="3"/>
      <c r="V157" s="4" t="s">
        <v>48</v>
      </c>
      <c r="W157" s="4" t="s">
        <v>49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 t="s">
        <v>450</v>
      </c>
      <c r="AL157" s="4" t="s">
        <v>52</v>
      </c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1:80" s="7" customFormat="1" ht="12" x14ac:dyDescent="0.2">
      <c r="A158" s="3">
        <f t="shared" si="2"/>
        <v>156</v>
      </c>
      <c r="B158" s="3" t="s">
        <v>693</v>
      </c>
      <c r="C158" s="3" t="s">
        <v>694</v>
      </c>
      <c r="D158" s="3" t="s">
        <v>26</v>
      </c>
      <c r="E158" s="3" t="s">
        <v>27</v>
      </c>
      <c r="F158" s="3" t="s">
        <v>28</v>
      </c>
      <c r="G158" s="3" t="s">
        <v>695</v>
      </c>
      <c r="H158" s="4" t="s">
        <v>696</v>
      </c>
      <c r="I158" s="3">
        <v>191.5</v>
      </c>
      <c r="J158" s="3"/>
      <c r="K158" s="3"/>
      <c r="L158" s="3"/>
      <c r="M158" s="3"/>
      <c r="N158" s="3"/>
      <c r="O158" s="3"/>
      <c r="P158" s="4" t="s">
        <v>30</v>
      </c>
      <c r="Q158" s="4" t="s">
        <v>31</v>
      </c>
      <c r="R158" s="4" t="s">
        <v>32</v>
      </c>
      <c r="S158" s="4" t="s">
        <v>32</v>
      </c>
      <c r="T158" s="3"/>
      <c r="U158" s="3"/>
      <c r="V158" s="4" t="s">
        <v>48</v>
      </c>
      <c r="W158" s="4" t="s">
        <v>49</v>
      </c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 t="s">
        <v>476</v>
      </c>
      <c r="AL158" s="4" t="s">
        <v>52</v>
      </c>
      <c r="AM158" s="3"/>
      <c r="AN158" s="4" t="s">
        <v>697</v>
      </c>
      <c r="AO158" s="3" t="s">
        <v>694</v>
      </c>
      <c r="AP158" s="3" t="s">
        <v>26</v>
      </c>
      <c r="AQ158" s="3" t="s">
        <v>2245</v>
      </c>
      <c r="AR158" s="3"/>
      <c r="AS158" s="3" t="s">
        <v>2246</v>
      </c>
      <c r="AT158" s="3" t="s">
        <v>2579</v>
      </c>
      <c r="AU158" s="3" t="s">
        <v>2264</v>
      </c>
      <c r="AV158" s="4" t="s">
        <v>2580</v>
      </c>
      <c r="AW158" s="2">
        <v>35202</v>
      </c>
      <c r="AX158" s="3"/>
      <c r="AY158" s="3" t="s">
        <v>2319</v>
      </c>
      <c r="AZ158" s="4" t="s">
        <v>2581</v>
      </c>
      <c r="BA158" s="2">
        <v>35374</v>
      </c>
      <c r="BB158" s="3" t="s">
        <v>2288</v>
      </c>
      <c r="BC158" s="3">
        <v>770</v>
      </c>
      <c r="BD158" s="3"/>
      <c r="BE158" s="3"/>
      <c r="BF158" s="4" t="s">
        <v>48</v>
      </c>
      <c r="BG158" s="4" t="s">
        <v>49</v>
      </c>
      <c r="BH158" s="3"/>
      <c r="BI158" s="3"/>
      <c r="BJ158" s="4" t="s">
        <v>42</v>
      </c>
      <c r="BK158" s="4" t="s">
        <v>43</v>
      </c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4" t="s">
        <v>618</v>
      </c>
      <c r="BY158" s="4" t="s">
        <v>52</v>
      </c>
      <c r="BZ158" s="3"/>
      <c r="CA158" s="3" t="s">
        <v>26</v>
      </c>
      <c r="CB158" s="4" t="s">
        <v>2582</v>
      </c>
    </row>
    <row r="159" spans="1:80" s="7" customFormat="1" ht="12" x14ac:dyDescent="0.2">
      <c r="A159" s="3">
        <f t="shared" si="2"/>
        <v>157</v>
      </c>
      <c r="B159" s="3" t="s">
        <v>698</v>
      </c>
      <c r="C159" s="3" t="s">
        <v>25</v>
      </c>
      <c r="D159" s="3" t="s">
        <v>26</v>
      </c>
      <c r="E159" s="3" t="s">
        <v>27</v>
      </c>
      <c r="F159" s="3" t="s">
        <v>28</v>
      </c>
      <c r="G159" s="3" t="s">
        <v>699</v>
      </c>
      <c r="H159" s="4" t="s">
        <v>700</v>
      </c>
      <c r="I159" s="3">
        <v>1150</v>
      </c>
      <c r="J159" s="3"/>
      <c r="K159" s="3"/>
      <c r="L159" s="3"/>
      <c r="M159" s="3"/>
      <c r="N159" s="3"/>
      <c r="O159" s="3"/>
      <c r="P159" s="4" t="s">
        <v>30</v>
      </c>
      <c r="Q159" s="4" t="s">
        <v>31</v>
      </c>
      <c r="R159" s="4" t="s">
        <v>241</v>
      </c>
      <c r="S159" s="4" t="s">
        <v>241</v>
      </c>
      <c r="T159" s="3"/>
      <c r="U159" s="3"/>
      <c r="V159" s="4" t="s">
        <v>48</v>
      </c>
      <c r="W159" s="4" t="s">
        <v>49</v>
      </c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 t="s">
        <v>450</v>
      </c>
      <c r="AL159" s="4" t="s">
        <v>52</v>
      </c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1:80" s="7" customFormat="1" ht="12" x14ac:dyDescent="0.2">
      <c r="A160" s="3">
        <f t="shared" si="2"/>
        <v>158</v>
      </c>
      <c r="B160" s="3" t="s">
        <v>701</v>
      </c>
      <c r="C160" s="3" t="s">
        <v>25</v>
      </c>
      <c r="D160" s="3" t="s">
        <v>26</v>
      </c>
      <c r="E160" s="3" t="s">
        <v>61</v>
      </c>
      <c r="F160" s="3" t="s">
        <v>69</v>
      </c>
      <c r="G160" s="3" t="s">
        <v>70</v>
      </c>
      <c r="H160" s="4" t="s">
        <v>702</v>
      </c>
      <c r="I160" s="3"/>
      <c r="J160" s="3"/>
      <c r="K160" s="3">
        <v>401</v>
      </c>
      <c r="L160" s="3"/>
      <c r="M160" s="3"/>
      <c r="N160" s="3"/>
      <c r="O160" s="3"/>
      <c r="P160" s="3"/>
      <c r="Q160" s="3"/>
      <c r="R160" s="4" t="s">
        <v>593</v>
      </c>
      <c r="S160" s="4" t="s">
        <v>593</v>
      </c>
      <c r="T160" s="3"/>
      <c r="U160" s="3"/>
      <c r="V160" s="4" t="s">
        <v>48</v>
      </c>
      <c r="W160" s="4" t="s">
        <v>49</v>
      </c>
      <c r="X160" s="3"/>
      <c r="Y160" s="3"/>
      <c r="Z160" s="4" t="s">
        <v>55</v>
      </c>
      <c r="AA160" s="4" t="s">
        <v>703</v>
      </c>
      <c r="AB160" s="3"/>
      <c r="AC160" s="3"/>
      <c r="AD160" s="3"/>
      <c r="AE160" s="3"/>
      <c r="AF160" s="3"/>
      <c r="AG160" s="3"/>
      <c r="AH160" s="3"/>
      <c r="AI160" s="3"/>
      <c r="AJ160" s="3"/>
      <c r="AK160" s="4" t="s">
        <v>704</v>
      </c>
      <c r="AL160" s="4" t="s">
        <v>52</v>
      </c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1:80" s="7" customFormat="1" ht="12" x14ac:dyDescent="0.2">
      <c r="A161" s="3">
        <f t="shared" si="2"/>
        <v>159</v>
      </c>
      <c r="B161" s="3" t="s">
        <v>705</v>
      </c>
      <c r="C161" s="3" t="s">
        <v>25</v>
      </c>
      <c r="D161" s="3" t="s">
        <v>26</v>
      </c>
      <c r="E161" s="3" t="s">
        <v>40</v>
      </c>
      <c r="F161" s="3" t="s">
        <v>76</v>
      </c>
      <c r="G161" s="3" t="s">
        <v>40</v>
      </c>
      <c r="H161" s="4" t="s">
        <v>706</v>
      </c>
      <c r="I161" s="3"/>
      <c r="J161" s="3">
        <v>127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4" t="s">
        <v>48</v>
      </c>
      <c r="W161" s="4" t="s">
        <v>49</v>
      </c>
      <c r="X161" s="3"/>
      <c r="Y161" s="3"/>
      <c r="Z161" s="4" t="s">
        <v>42</v>
      </c>
      <c r="AA161" s="4" t="s">
        <v>707</v>
      </c>
      <c r="AB161" s="3"/>
      <c r="AC161" s="3"/>
      <c r="AD161" s="3"/>
      <c r="AE161" s="3"/>
      <c r="AF161" s="3"/>
      <c r="AG161" s="3"/>
      <c r="AH161" s="3"/>
      <c r="AI161" s="3"/>
      <c r="AJ161" s="3"/>
      <c r="AK161" s="4" t="s">
        <v>708</v>
      </c>
      <c r="AL161" s="4" t="s">
        <v>52</v>
      </c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1:80" s="7" customFormat="1" ht="12" x14ac:dyDescent="0.2">
      <c r="A162" s="3">
        <f t="shared" si="2"/>
        <v>160</v>
      </c>
      <c r="B162" s="3" t="s">
        <v>709</v>
      </c>
      <c r="C162" s="3" t="s">
        <v>25</v>
      </c>
      <c r="D162" s="3" t="s">
        <v>26</v>
      </c>
      <c r="E162" s="3" t="s">
        <v>40</v>
      </c>
      <c r="F162" s="3" t="s">
        <v>76</v>
      </c>
      <c r="G162" s="3" t="s">
        <v>40</v>
      </c>
      <c r="H162" s="4" t="s">
        <v>710</v>
      </c>
      <c r="I162" s="3"/>
      <c r="J162" s="3">
        <v>118.3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4" t="s">
        <v>48</v>
      </c>
      <c r="W162" s="4" t="s">
        <v>49</v>
      </c>
      <c r="X162" s="3"/>
      <c r="Y162" s="3"/>
      <c r="Z162" s="4" t="s">
        <v>42</v>
      </c>
      <c r="AA162" s="4" t="s">
        <v>43</v>
      </c>
      <c r="AB162" s="3"/>
      <c r="AC162" s="3"/>
      <c r="AD162" s="3"/>
      <c r="AE162" s="3"/>
      <c r="AF162" s="3"/>
      <c r="AG162" s="3"/>
      <c r="AH162" s="3"/>
      <c r="AI162" s="3"/>
      <c r="AJ162" s="3"/>
      <c r="AK162" s="4" t="s">
        <v>618</v>
      </c>
      <c r="AL162" s="4" t="s">
        <v>52</v>
      </c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1:80" s="7" customFormat="1" ht="12" x14ac:dyDescent="0.2">
      <c r="A163" s="3">
        <f t="shared" si="2"/>
        <v>161</v>
      </c>
      <c r="B163" s="3" t="s">
        <v>712</v>
      </c>
      <c r="C163" s="3" t="s">
        <v>25</v>
      </c>
      <c r="D163" s="3" t="s">
        <v>26</v>
      </c>
      <c r="E163" s="3" t="s">
        <v>40</v>
      </c>
      <c r="F163" s="3" t="s">
        <v>76</v>
      </c>
      <c r="G163" s="3" t="s">
        <v>40</v>
      </c>
      <c r="H163" s="4" t="s">
        <v>713</v>
      </c>
      <c r="I163" s="3"/>
      <c r="J163" s="3">
        <v>161.4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4" t="s">
        <v>48</v>
      </c>
      <c r="W163" s="4" t="s">
        <v>49</v>
      </c>
      <c r="X163" s="3"/>
      <c r="Y163" s="3"/>
      <c r="Z163" s="4" t="s">
        <v>42</v>
      </c>
      <c r="AA163" s="4" t="s">
        <v>43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4" t="s">
        <v>618</v>
      </c>
      <c r="AL163" s="4" t="s">
        <v>52</v>
      </c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1:80" s="7" customFormat="1" ht="12" x14ac:dyDescent="0.2">
      <c r="A164" s="3">
        <f t="shared" si="2"/>
        <v>162</v>
      </c>
      <c r="B164" s="3" t="s">
        <v>714</v>
      </c>
      <c r="C164" s="3" t="s">
        <v>25</v>
      </c>
      <c r="D164" s="3" t="s">
        <v>26</v>
      </c>
      <c r="E164" s="3" t="s">
        <v>40</v>
      </c>
      <c r="F164" s="3" t="s">
        <v>76</v>
      </c>
      <c r="G164" s="3" t="s">
        <v>40</v>
      </c>
      <c r="H164" s="4" t="s">
        <v>715</v>
      </c>
      <c r="I164" s="3"/>
      <c r="J164" s="3">
        <v>104.2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4" t="s">
        <v>48</v>
      </c>
      <c r="W164" s="4" t="s">
        <v>49</v>
      </c>
      <c r="X164" s="3"/>
      <c r="Y164" s="3"/>
      <c r="Z164" s="4" t="s">
        <v>42</v>
      </c>
      <c r="AA164" s="4" t="s">
        <v>43</v>
      </c>
      <c r="AB164" s="3"/>
      <c r="AC164" s="3"/>
      <c r="AD164" s="3"/>
      <c r="AE164" s="3"/>
      <c r="AF164" s="3"/>
      <c r="AG164" s="3"/>
      <c r="AH164" s="3"/>
      <c r="AI164" s="3"/>
      <c r="AJ164" s="3"/>
      <c r="AK164" s="4" t="s">
        <v>618</v>
      </c>
      <c r="AL164" s="4" t="s">
        <v>52</v>
      </c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1:80" s="7" customFormat="1" ht="12" x14ac:dyDescent="0.2">
      <c r="A165" s="3">
        <f t="shared" si="2"/>
        <v>163</v>
      </c>
      <c r="B165" s="3" t="s">
        <v>716</v>
      </c>
      <c r="C165" s="3" t="s">
        <v>25</v>
      </c>
      <c r="D165" s="3" t="s">
        <v>26</v>
      </c>
      <c r="E165" s="3" t="s">
        <v>27</v>
      </c>
      <c r="F165" s="3" t="s">
        <v>28</v>
      </c>
      <c r="G165" s="3" t="s">
        <v>717</v>
      </c>
      <c r="H165" s="4" t="s">
        <v>718</v>
      </c>
      <c r="I165" s="3">
        <v>20.6</v>
      </c>
      <c r="J165" s="3"/>
      <c r="K165" s="3"/>
      <c r="L165" s="3"/>
      <c r="M165" s="3"/>
      <c r="N165" s="3"/>
      <c r="O165" s="3"/>
      <c r="P165" s="4" t="s">
        <v>30</v>
      </c>
      <c r="Q165" s="4" t="s">
        <v>31</v>
      </c>
      <c r="R165" s="4" t="s">
        <v>39</v>
      </c>
      <c r="S165" s="4" t="s">
        <v>39</v>
      </c>
      <c r="T165" s="3"/>
      <c r="U165" s="3"/>
      <c r="V165" s="4" t="s">
        <v>48</v>
      </c>
      <c r="W165" s="4" t="s">
        <v>49</v>
      </c>
      <c r="X165" s="3"/>
      <c r="Y165" s="3"/>
      <c r="Z165" s="4" t="s">
        <v>55</v>
      </c>
      <c r="AA165" s="4" t="s">
        <v>201</v>
      </c>
      <c r="AB165" s="3"/>
      <c r="AC165" s="3"/>
      <c r="AD165" s="3"/>
      <c r="AE165" s="3"/>
      <c r="AF165" s="3"/>
      <c r="AG165" s="3"/>
      <c r="AH165" s="3"/>
      <c r="AI165" s="3"/>
      <c r="AJ165" s="3"/>
      <c r="AK165" s="4" t="s">
        <v>202</v>
      </c>
      <c r="AL165" s="4" t="s">
        <v>52</v>
      </c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1:80" s="7" customFormat="1" ht="12" x14ac:dyDescent="0.2">
      <c r="A166" s="3">
        <f t="shared" si="2"/>
        <v>164</v>
      </c>
      <c r="B166" s="3" t="s">
        <v>719</v>
      </c>
      <c r="C166" s="3" t="s">
        <v>25</v>
      </c>
      <c r="D166" s="3" t="s">
        <v>26</v>
      </c>
      <c r="E166" s="3" t="s">
        <v>27</v>
      </c>
      <c r="F166" s="3" t="s">
        <v>62</v>
      </c>
      <c r="G166" s="3" t="s">
        <v>720</v>
      </c>
      <c r="H166" s="4" t="s">
        <v>721</v>
      </c>
      <c r="I166" s="3">
        <v>41.1</v>
      </c>
      <c r="J166" s="3"/>
      <c r="K166" s="3"/>
      <c r="L166" s="3"/>
      <c r="M166" s="3"/>
      <c r="N166" s="3"/>
      <c r="O166" s="3"/>
      <c r="P166" s="4" t="s">
        <v>30</v>
      </c>
      <c r="Q166" s="4" t="s">
        <v>31</v>
      </c>
      <c r="R166" s="4" t="s">
        <v>68</v>
      </c>
      <c r="S166" s="4" t="s">
        <v>68</v>
      </c>
      <c r="T166" s="3"/>
      <c r="U166" s="3"/>
      <c r="V166" s="4" t="s">
        <v>48</v>
      </c>
      <c r="W166" s="4" t="s">
        <v>49</v>
      </c>
      <c r="X166" s="3"/>
      <c r="Y166" s="3"/>
      <c r="Z166" s="4" t="s">
        <v>42</v>
      </c>
      <c r="AA166" s="4" t="s">
        <v>65</v>
      </c>
      <c r="AB166" s="4" t="s">
        <v>66</v>
      </c>
      <c r="AC166" s="4" t="s">
        <v>596</v>
      </c>
      <c r="AD166" s="3"/>
      <c r="AE166" s="3"/>
      <c r="AF166" s="3"/>
      <c r="AG166" s="3"/>
      <c r="AH166" s="3"/>
      <c r="AI166" s="3"/>
      <c r="AJ166" s="3"/>
      <c r="AK166" s="4" t="s">
        <v>722</v>
      </c>
      <c r="AL166" s="4" t="s">
        <v>52</v>
      </c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1:80" s="7" customFormat="1" ht="12" x14ac:dyDescent="0.2">
      <c r="A167" s="3">
        <f t="shared" si="2"/>
        <v>165</v>
      </c>
      <c r="B167" s="3" t="s">
        <v>723</v>
      </c>
      <c r="C167" s="3" t="s">
        <v>25</v>
      </c>
      <c r="D167" s="3" t="s">
        <v>26</v>
      </c>
      <c r="E167" s="3" t="s">
        <v>27</v>
      </c>
      <c r="F167" s="3" t="s">
        <v>28</v>
      </c>
      <c r="G167" s="3" t="s">
        <v>724</v>
      </c>
      <c r="H167" s="4" t="s">
        <v>725</v>
      </c>
      <c r="I167" s="3">
        <v>1160</v>
      </c>
      <c r="J167" s="3"/>
      <c r="K167" s="3"/>
      <c r="L167" s="3"/>
      <c r="M167" s="3"/>
      <c r="N167" s="3"/>
      <c r="O167" s="3"/>
      <c r="P167" s="4" t="s">
        <v>30</v>
      </c>
      <c r="Q167" s="4" t="s">
        <v>31</v>
      </c>
      <c r="R167" s="4" t="s">
        <v>58</v>
      </c>
      <c r="S167" s="4" t="s">
        <v>58</v>
      </c>
      <c r="T167" s="3"/>
      <c r="U167" s="3"/>
      <c r="V167" s="4" t="s">
        <v>48</v>
      </c>
      <c r="W167" s="4" t="s">
        <v>49</v>
      </c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4" t="s">
        <v>726</v>
      </c>
      <c r="AL167" s="4" t="s">
        <v>52</v>
      </c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1:80" s="7" customFormat="1" ht="12" x14ac:dyDescent="0.2">
      <c r="A168" s="3">
        <f t="shared" si="2"/>
        <v>166</v>
      </c>
      <c r="B168" s="3" t="s">
        <v>727</v>
      </c>
      <c r="C168" s="3" t="s">
        <v>25</v>
      </c>
      <c r="D168" s="3" t="s">
        <v>26</v>
      </c>
      <c r="E168" s="3" t="s">
        <v>27</v>
      </c>
      <c r="F168" s="3" t="s">
        <v>28</v>
      </c>
      <c r="G168" s="3" t="s">
        <v>728</v>
      </c>
      <c r="H168" s="4" t="s">
        <v>729</v>
      </c>
      <c r="I168" s="3">
        <v>424</v>
      </c>
      <c r="J168" s="3"/>
      <c r="K168" s="3"/>
      <c r="L168" s="3"/>
      <c r="M168" s="3"/>
      <c r="N168" s="3"/>
      <c r="O168" s="3"/>
      <c r="P168" s="4" t="s">
        <v>30</v>
      </c>
      <c r="Q168" s="4" t="s">
        <v>31</v>
      </c>
      <c r="R168" s="4" t="s">
        <v>730</v>
      </c>
      <c r="S168" s="4" t="s">
        <v>730</v>
      </c>
      <c r="T168" s="3"/>
      <c r="U168" s="3"/>
      <c r="V168" s="4" t="s">
        <v>48</v>
      </c>
      <c r="W168" s="4" t="s">
        <v>49</v>
      </c>
      <c r="X168" s="3"/>
      <c r="Y168" s="3"/>
      <c r="Z168" s="4" t="s">
        <v>42</v>
      </c>
      <c r="AA168" s="4" t="s">
        <v>731</v>
      </c>
      <c r="AB168" s="3"/>
      <c r="AC168" s="3"/>
      <c r="AD168" s="3"/>
      <c r="AE168" s="3"/>
      <c r="AF168" s="3"/>
      <c r="AG168" s="3"/>
      <c r="AH168" s="3"/>
      <c r="AI168" s="3"/>
      <c r="AJ168" s="3"/>
      <c r="AK168" s="4" t="s">
        <v>732</v>
      </c>
      <c r="AL168" s="4" t="s">
        <v>52</v>
      </c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1:80" s="7" customFormat="1" ht="12" x14ac:dyDescent="0.2">
      <c r="A169" s="3">
        <f t="shared" si="2"/>
        <v>167</v>
      </c>
      <c r="B169" s="3" t="s">
        <v>733</v>
      </c>
      <c r="C169" s="3" t="s">
        <v>25</v>
      </c>
      <c r="D169" s="3" t="s">
        <v>26</v>
      </c>
      <c r="E169" s="3" t="s">
        <v>27</v>
      </c>
      <c r="F169" s="3" t="s">
        <v>28</v>
      </c>
      <c r="G169" s="3" t="s">
        <v>38</v>
      </c>
      <c r="H169" s="4" t="s">
        <v>734</v>
      </c>
      <c r="I169" s="3">
        <v>368.2</v>
      </c>
      <c r="J169" s="3"/>
      <c r="K169" s="3"/>
      <c r="L169" s="3"/>
      <c r="M169" s="3"/>
      <c r="N169" s="3"/>
      <c r="O169" s="3"/>
      <c r="P169" s="4" t="s">
        <v>30</v>
      </c>
      <c r="Q169" s="4" t="s">
        <v>31</v>
      </c>
      <c r="R169" s="4" t="s">
        <v>32</v>
      </c>
      <c r="S169" s="4" t="s">
        <v>32</v>
      </c>
      <c r="T169" s="3"/>
      <c r="U169" s="3"/>
      <c r="V169" s="4" t="s">
        <v>48</v>
      </c>
      <c r="W169" s="4" t="s">
        <v>49</v>
      </c>
      <c r="X169" s="3"/>
      <c r="Y169" s="3"/>
      <c r="Z169" s="4" t="s">
        <v>42</v>
      </c>
      <c r="AA169" s="4" t="s">
        <v>211</v>
      </c>
      <c r="AB169" s="3"/>
      <c r="AC169" s="3"/>
      <c r="AD169" s="3"/>
      <c r="AE169" s="3"/>
      <c r="AF169" s="3"/>
      <c r="AG169" s="3"/>
      <c r="AH169" s="3"/>
      <c r="AI169" s="3"/>
      <c r="AJ169" s="3"/>
      <c r="AK169" s="4" t="s">
        <v>212</v>
      </c>
      <c r="AL169" s="4" t="s">
        <v>52</v>
      </c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1:80" s="7" customFormat="1" ht="12" x14ac:dyDescent="0.2">
      <c r="A170" s="3">
        <f t="shared" si="2"/>
        <v>168</v>
      </c>
      <c r="B170" s="3" t="s">
        <v>735</v>
      </c>
      <c r="C170" s="3" t="s">
        <v>25</v>
      </c>
      <c r="D170" s="3" t="s">
        <v>26</v>
      </c>
      <c r="E170" s="3" t="s">
        <v>27</v>
      </c>
      <c r="F170" s="3" t="s">
        <v>28</v>
      </c>
      <c r="G170" s="3" t="s">
        <v>736</v>
      </c>
      <c r="H170" s="4" t="s">
        <v>737</v>
      </c>
      <c r="I170" s="3">
        <v>4.7</v>
      </c>
      <c r="J170" s="3"/>
      <c r="K170" s="3"/>
      <c r="L170" s="3"/>
      <c r="M170" s="3"/>
      <c r="N170" s="3"/>
      <c r="O170" s="3"/>
      <c r="P170" s="4" t="s">
        <v>30</v>
      </c>
      <c r="Q170" s="4" t="s">
        <v>31</v>
      </c>
      <c r="R170" s="4" t="s">
        <v>32</v>
      </c>
      <c r="S170" s="4" t="s">
        <v>32</v>
      </c>
      <c r="T170" s="3"/>
      <c r="U170" s="3"/>
      <c r="V170" s="4" t="s">
        <v>48</v>
      </c>
      <c r="W170" s="4" t="s">
        <v>49</v>
      </c>
      <c r="X170" s="3"/>
      <c r="Y170" s="3"/>
      <c r="Z170" s="4" t="s">
        <v>42</v>
      </c>
      <c r="AA170" s="4" t="s">
        <v>211</v>
      </c>
      <c r="AB170" s="3"/>
      <c r="AC170" s="3"/>
      <c r="AD170" s="3"/>
      <c r="AE170" s="3"/>
      <c r="AF170" s="3"/>
      <c r="AG170" s="3"/>
      <c r="AH170" s="3"/>
      <c r="AI170" s="3"/>
      <c r="AJ170" s="3"/>
      <c r="AK170" s="4" t="s">
        <v>212</v>
      </c>
      <c r="AL170" s="4" t="s">
        <v>52</v>
      </c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1:80" s="7" customFormat="1" ht="12" x14ac:dyDescent="0.2">
      <c r="A171" s="3">
        <f t="shared" si="2"/>
        <v>169</v>
      </c>
      <c r="B171" s="3" t="s">
        <v>738</v>
      </c>
      <c r="C171" s="3" t="s">
        <v>25</v>
      </c>
      <c r="D171" s="3" t="s">
        <v>26</v>
      </c>
      <c r="E171" s="3" t="s">
        <v>27</v>
      </c>
      <c r="F171" s="3" t="s">
        <v>28</v>
      </c>
      <c r="G171" s="3" t="s">
        <v>739</v>
      </c>
      <c r="H171" s="4" t="s">
        <v>740</v>
      </c>
      <c r="I171" s="3">
        <v>68.2</v>
      </c>
      <c r="J171" s="3"/>
      <c r="K171" s="3"/>
      <c r="L171" s="3"/>
      <c r="M171" s="3"/>
      <c r="N171" s="3"/>
      <c r="O171" s="3"/>
      <c r="P171" s="4" t="s">
        <v>30</v>
      </c>
      <c r="Q171" s="4" t="s">
        <v>31</v>
      </c>
      <c r="R171" s="4" t="s">
        <v>378</v>
      </c>
      <c r="S171" s="4" t="s">
        <v>378</v>
      </c>
      <c r="T171" s="3"/>
      <c r="U171" s="3"/>
      <c r="V171" s="4" t="s">
        <v>48</v>
      </c>
      <c r="W171" s="4" t="s">
        <v>49</v>
      </c>
      <c r="X171" s="3"/>
      <c r="Y171" s="3"/>
      <c r="Z171" s="4" t="s">
        <v>42</v>
      </c>
      <c r="AA171" s="4" t="s">
        <v>211</v>
      </c>
      <c r="AB171" s="3"/>
      <c r="AC171" s="3"/>
      <c r="AD171" s="3"/>
      <c r="AE171" s="3"/>
      <c r="AF171" s="3"/>
      <c r="AG171" s="3"/>
      <c r="AH171" s="3"/>
      <c r="AI171" s="3"/>
      <c r="AJ171" s="3"/>
      <c r="AK171" s="4" t="s">
        <v>212</v>
      </c>
      <c r="AL171" s="4" t="s">
        <v>52</v>
      </c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1:80" s="7" customFormat="1" ht="12" x14ac:dyDescent="0.2">
      <c r="A172" s="3">
        <f t="shared" si="2"/>
        <v>170</v>
      </c>
      <c r="B172" s="3" t="s">
        <v>741</v>
      </c>
      <c r="C172" s="3" t="s">
        <v>25</v>
      </c>
      <c r="D172" s="3" t="s">
        <v>26</v>
      </c>
      <c r="E172" s="3" t="s">
        <v>27</v>
      </c>
      <c r="F172" s="3" t="s">
        <v>28</v>
      </c>
      <c r="G172" s="3" t="s">
        <v>177</v>
      </c>
      <c r="H172" s="4" t="s">
        <v>742</v>
      </c>
      <c r="I172" s="3">
        <v>66.5</v>
      </c>
      <c r="J172" s="3"/>
      <c r="K172" s="3"/>
      <c r="L172" s="3"/>
      <c r="M172" s="3"/>
      <c r="N172" s="3"/>
      <c r="O172" s="3"/>
      <c r="P172" s="4" t="s">
        <v>30</v>
      </c>
      <c r="Q172" s="4" t="s">
        <v>31</v>
      </c>
      <c r="R172" s="4" t="s">
        <v>743</v>
      </c>
      <c r="S172" s="4" t="s">
        <v>743</v>
      </c>
      <c r="T172" s="3"/>
      <c r="U172" s="3"/>
      <c r="V172" s="4" t="s">
        <v>48</v>
      </c>
      <c r="W172" s="4" t="s">
        <v>49</v>
      </c>
      <c r="X172" s="3"/>
      <c r="Y172" s="3"/>
      <c r="Z172" s="4" t="s">
        <v>42</v>
      </c>
      <c r="AA172" s="4" t="s">
        <v>174</v>
      </c>
      <c r="AB172" s="3"/>
      <c r="AC172" s="3"/>
      <c r="AD172" s="3"/>
      <c r="AE172" s="3"/>
      <c r="AF172" s="3"/>
      <c r="AG172" s="3"/>
      <c r="AH172" s="3"/>
      <c r="AI172" s="3"/>
      <c r="AJ172" s="3"/>
      <c r="AK172" s="4" t="s">
        <v>175</v>
      </c>
      <c r="AL172" s="4" t="s">
        <v>52</v>
      </c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1:80" s="7" customFormat="1" ht="12" x14ac:dyDescent="0.2">
      <c r="A173" s="3">
        <f t="shared" si="2"/>
        <v>171</v>
      </c>
      <c r="B173" s="3" t="s">
        <v>744</v>
      </c>
      <c r="C173" s="3" t="s">
        <v>25</v>
      </c>
      <c r="D173" s="3" t="s">
        <v>26</v>
      </c>
      <c r="E173" s="3" t="s">
        <v>40</v>
      </c>
      <c r="F173" s="3" t="s">
        <v>76</v>
      </c>
      <c r="G173" s="3" t="s">
        <v>84</v>
      </c>
      <c r="H173" s="4" t="s">
        <v>745</v>
      </c>
      <c r="I173" s="3"/>
      <c r="J173" s="3">
        <v>121.1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4" t="s">
        <v>48</v>
      </c>
      <c r="W173" s="4" t="s">
        <v>49</v>
      </c>
      <c r="X173" s="3"/>
      <c r="Y173" s="3"/>
      <c r="Z173" s="4" t="s">
        <v>42</v>
      </c>
      <c r="AA173" s="4" t="s">
        <v>43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4" t="s">
        <v>618</v>
      </c>
      <c r="AL173" s="4" t="s">
        <v>52</v>
      </c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1:80" s="7" customFormat="1" ht="12" x14ac:dyDescent="0.2">
      <c r="A174" s="3">
        <f t="shared" si="2"/>
        <v>172</v>
      </c>
      <c r="B174" s="3" t="s">
        <v>746</v>
      </c>
      <c r="C174" s="3" t="s">
        <v>25</v>
      </c>
      <c r="D174" s="3" t="s">
        <v>26</v>
      </c>
      <c r="E174" s="3" t="s">
        <v>27</v>
      </c>
      <c r="F174" s="3" t="s">
        <v>28</v>
      </c>
      <c r="G174" s="3" t="s">
        <v>747</v>
      </c>
      <c r="H174" s="4" t="s">
        <v>748</v>
      </c>
      <c r="I174" s="3">
        <v>646.79999999999995</v>
      </c>
      <c r="J174" s="3"/>
      <c r="K174" s="3"/>
      <c r="L174" s="3"/>
      <c r="M174" s="3"/>
      <c r="N174" s="3"/>
      <c r="O174" s="3"/>
      <c r="P174" s="4" t="s">
        <v>30</v>
      </c>
      <c r="Q174" s="4" t="s">
        <v>31</v>
      </c>
      <c r="R174" s="4" t="s">
        <v>160</v>
      </c>
      <c r="S174" s="4" t="s">
        <v>160</v>
      </c>
      <c r="T174" s="3"/>
      <c r="U174" s="3"/>
      <c r="V174" s="4" t="s">
        <v>48</v>
      </c>
      <c r="W174" s="4" t="s">
        <v>49</v>
      </c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4" t="s">
        <v>450</v>
      </c>
      <c r="AL174" s="4" t="s">
        <v>52</v>
      </c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1:80" s="7" customFormat="1" ht="12" x14ac:dyDescent="0.2">
      <c r="A175" s="3">
        <f t="shared" si="2"/>
        <v>173</v>
      </c>
      <c r="B175" s="3" t="s">
        <v>749</v>
      </c>
      <c r="C175" s="3" t="s">
        <v>25</v>
      </c>
      <c r="D175" s="3" t="s">
        <v>26</v>
      </c>
      <c r="E175" s="3" t="s">
        <v>27</v>
      </c>
      <c r="F175" s="3" t="s">
        <v>28</v>
      </c>
      <c r="G175" s="3" t="s">
        <v>209</v>
      </c>
      <c r="H175" s="4" t="s">
        <v>750</v>
      </c>
      <c r="I175" s="3">
        <v>75.8</v>
      </c>
      <c r="J175" s="3"/>
      <c r="K175" s="3"/>
      <c r="L175" s="3"/>
      <c r="M175" s="3"/>
      <c r="N175" s="3"/>
      <c r="O175" s="3"/>
      <c r="P175" s="4" t="s">
        <v>30</v>
      </c>
      <c r="Q175" s="4" t="s">
        <v>31</v>
      </c>
      <c r="R175" s="4" t="s">
        <v>751</v>
      </c>
      <c r="S175" s="4" t="s">
        <v>751</v>
      </c>
      <c r="T175" s="3"/>
      <c r="U175" s="3"/>
      <c r="V175" s="4" t="s">
        <v>48</v>
      </c>
      <c r="W175" s="4" t="s">
        <v>49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4" t="s">
        <v>277</v>
      </c>
      <c r="AL175" s="4" t="s">
        <v>52</v>
      </c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1:80" s="7" customFormat="1" ht="12" x14ac:dyDescent="0.2">
      <c r="A176" s="3">
        <f t="shared" si="2"/>
        <v>174</v>
      </c>
      <c r="B176" s="3" t="s">
        <v>752</v>
      </c>
      <c r="C176" s="3" t="s">
        <v>25</v>
      </c>
      <c r="D176" s="3" t="s">
        <v>26</v>
      </c>
      <c r="E176" s="3" t="s">
        <v>27</v>
      </c>
      <c r="F176" s="3" t="s">
        <v>28</v>
      </c>
      <c r="G176" s="3" t="s">
        <v>753</v>
      </c>
      <c r="H176" s="4" t="s">
        <v>750</v>
      </c>
      <c r="I176" s="3">
        <v>146.9</v>
      </c>
      <c r="J176" s="3"/>
      <c r="K176" s="3"/>
      <c r="L176" s="3"/>
      <c r="M176" s="3"/>
      <c r="N176" s="3"/>
      <c r="O176" s="3"/>
      <c r="P176" s="4" t="s">
        <v>30</v>
      </c>
      <c r="Q176" s="4" t="s">
        <v>31</v>
      </c>
      <c r="R176" s="4" t="s">
        <v>751</v>
      </c>
      <c r="S176" s="4" t="s">
        <v>751</v>
      </c>
      <c r="T176" s="3"/>
      <c r="U176" s="3"/>
      <c r="V176" s="4" t="s">
        <v>48</v>
      </c>
      <c r="W176" s="4" t="s">
        <v>49</v>
      </c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4" t="s">
        <v>277</v>
      </c>
      <c r="AL176" s="4" t="s">
        <v>52</v>
      </c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1:80" s="7" customFormat="1" ht="12" x14ac:dyDescent="0.2">
      <c r="A177" s="3">
        <f t="shared" si="2"/>
        <v>175</v>
      </c>
      <c r="B177" s="3" t="s">
        <v>754</v>
      </c>
      <c r="C177" s="3" t="s">
        <v>25</v>
      </c>
      <c r="D177" s="3" t="s">
        <v>26</v>
      </c>
      <c r="E177" s="3" t="s">
        <v>27</v>
      </c>
      <c r="F177" s="3" t="s">
        <v>28</v>
      </c>
      <c r="G177" s="3" t="s">
        <v>755</v>
      </c>
      <c r="H177" s="4" t="s">
        <v>756</v>
      </c>
      <c r="I177" s="3">
        <v>48.3</v>
      </c>
      <c r="J177" s="3"/>
      <c r="K177" s="3"/>
      <c r="L177" s="3"/>
      <c r="M177" s="3"/>
      <c r="N177" s="3"/>
      <c r="O177" s="3"/>
      <c r="P177" s="4" t="s">
        <v>30</v>
      </c>
      <c r="Q177" s="4" t="s">
        <v>31</v>
      </c>
      <c r="R177" s="4" t="s">
        <v>32</v>
      </c>
      <c r="S177" s="4" t="s">
        <v>32</v>
      </c>
      <c r="T177" s="3"/>
      <c r="U177" s="3"/>
      <c r="V177" s="4" t="s">
        <v>48</v>
      </c>
      <c r="W177" s="4" t="s">
        <v>49</v>
      </c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4" t="s">
        <v>757</v>
      </c>
      <c r="AL177" s="4" t="s">
        <v>52</v>
      </c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1:80" s="7" customFormat="1" ht="12" x14ac:dyDescent="0.2">
      <c r="A178" s="3">
        <f t="shared" si="2"/>
        <v>176</v>
      </c>
      <c r="B178" s="3" t="s">
        <v>758</v>
      </c>
      <c r="C178" s="3" t="s">
        <v>25</v>
      </c>
      <c r="D178" s="3" t="s">
        <v>26</v>
      </c>
      <c r="E178" s="3" t="s">
        <v>27</v>
      </c>
      <c r="F178" s="3" t="s">
        <v>62</v>
      </c>
      <c r="G178" s="3" t="s">
        <v>63</v>
      </c>
      <c r="H178" s="4" t="s">
        <v>759</v>
      </c>
      <c r="I178" s="3">
        <v>81.3</v>
      </c>
      <c r="J178" s="3"/>
      <c r="K178" s="3"/>
      <c r="L178" s="3"/>
      <c r="M178" s="3"/>
      <c r="N178" s="3"/>
      <c r="O178" s="3"/>
      <c r="P178" s="4" t="s">
        <v>30</v>
      </c>
      <c r="Q178" s="4" t="s">
        <v>31</v>
      </c>
      <c r="R178" s="4" t="s">
        <v>98</v>
      </c>
      <c r="S178" s="4" t="s">
        <v>98</v>
      </c>
      <c r="T178" s="3"/>
      <c r="U178" s="3"/>
      <c r="V178" s="4" t="s">
        <v>48</v>
      </c>
      <c r="W178" s="4" t="s">
        <v>49</v>
      </c>
      <c r="X178" s="3"/>
      <c r="Y178" s="3"/>
      <c r="Z178" s="4" t="s">
        <v>42</v>
      </c>
      <c r="AA178" s="4" t="s">
        <v>151</v>
      </c>
      <c r="AB178" s="3"/>
      <c r="AC178" s="3"/>
      <c r="AD178" s="3"/>
      <c r="AE178" s="3"/>
      <c r="AF178" s="3"/>
      <c r="AG178" s="3"/>
      <c r="AH178" s="3"/>
      <c r="AI178" s="3"/>
      <c r="AJ178" s="3"/>
      <c r="AK178" s="4" t="s">
        <v>152</v>
      </c>
      <c r="AL178" s="4" t="s">
        <v>52</v>
      </c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1:80" s="7" customFormat="1" ht="12" x14ac:dyDescent="0.2">
      <c r="A179" s="3">
        <f t="shared" si="2"/>
        <v>177</v>
      </c>
      <c r="B179" s="3" t="s">
        <v>760</v>
      </c>
      <c r="C179" s="3" t="s">
        <v>25</v>
      </c>
      <c r="D179" s="3" t="s">
        <v>26</v>
      </c>
      <c r="E179" s="3" t="s">
        <v>27</v>
      </c>
      <c r="F179" s="3" t="s">
        <v>28</v>
      </c>
      <c r="G179" s="3" t="s">
        <v>761</v>
      </c>
      <c r="H179" s="4" t="s">
        <v>762</v>
      </c>
      <c r="I179" s="3">
        <v>56.4</v>
      </c>
      <c r="J179" s="3"/>
      <c r="K179" s="3"/>
      <c r="L179" s="3"/>
      <c r="M179" s="3"/>
      <c r="N179" s="3"/>
      <c r="O179" s="3"/>
      <c r="P179" s="4" t="s">
        <v>30</v>
      </c>
      <c r="Q179" s="4" t="s">
        <v>31</v>
      </c>
      <c r="R179" s="4" t="s">
        <v>32</v>
      </c>
      <c r="S179" s="4" t="s">
        <v>32</v>
      </c>
      <c r="T179" s="3"/>
      <c r="U179" s="3"/>
      <c r="V179" s="4" t="s">
        <v>48</v>
      </c>
      <c r="W179" s="4" t="s">
        <v>49</v>
      </c>
      <c r="X179" s="3"/>
      <c r="Y179" s="3"/>
      <c r="Z179" s="4" t="s">
        <v>42</v>
      </c>
      <c r="AA179" s="4" t="s">
        <v>763</v>
      </c>
      <c r="AB179" s="3"/>
      <c r="AC179" s="3"/>
      <c r="AD179" s="3"/>
      <c r="AE179" s="3"/>
      <c r="AF179" s="3"/>
      <c r="AG179" s="3"/>
      <c r="AH179" s="3"/>
      <c r="AI179" s="3"/>
      <c r="AJ179" s="3"/>
      <c r="AK179" s="4" t="s">
        <v>764</v>
      </c>
      <c r="AL179" s="4" t="s">
        <v>52</v>
      </c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1:80" s="7" customFormat="1" ht="12" x14ac:dyDescent="0.2">
      <c r="A180" s="3">
        <f t="shared" si="2"/>
        <v>178</v>
      </c>
      <c r="B180" s="3" t="s">
        <v>765</v>
      </c>
      <c r="C180" s="3" t="s">
        <v>25</v>
      </c>
      <c r="D180" s="3" t="s">
        <v>26</v>
      </c>
      <c r="E180" s="3" t="s">
        <v>27</v>
      </c>
      <c r="F180" s="3" t="s">
        <v>28</v>
      </c>
      <c r="G180" s="3" t="s">
        <v>112</v>
      </c>
      <c r="H180" s="4" t="s">
        <v>97</v>
      </c>
      <c r="I180" s="3">
        <v>69.8</v>
      </c>
      <c r="J180" s="3"/>
      <c r="K180" s="3"/>
      <c r="L180" s="3"/>
      <c r="M180" s="3"/>
      <c r="N180" s="3"/>
      <c r="O180" s="3"/>
      <c r="P180" s="4" t="s">
        <v>30</v>
      </c>
      <c r="Q180" s="4" t="s">
        <v>31</v>
      </c>
      <c r="R180" s="4" t="s">
        <v>32</v>
      </c>
      <c r="S180" s="4" t="s">
        <v>32</v>
      </c>
      <c r="T180" s="3"/>
      <c r="U180" s="3"/>
      <c r="V180" s="4" t="s">
        <v>48</v>
      </c>
      <c r="W180" s="4" t="s">
        <v>49</v>
      </c>
      <c r="X180" s="3"/>
      <c r="Y180" s="3"/>
      <c r="Z180" s="4" t="s">
        <v>42</v>
      </c>
      <c r="AA180" s="4" t="s">
        <v>151</v>
      </c>
      <c r="AB180" s="3"/>
      <c r="AC180" s="3"/>
      <c r="AD180" s="3"/>
      <c r="AE180" s="3"/>
      <c r="AF180" s="3"/>
      <c r="AG180" s="3"/>
      <c r="AH180" s="3"/>
      <c r="AI180" s="3"/>
      <c r="AJ180" s="3"/>
      <c r="AK180" s="4" t="s">
        <v>152</v>
      </c>
      <c r="AL180" s="4" t="s">
        <v>52</v>
      </c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1:80" s="7" customFormat="1" ht="12" x14ac:dyDescent="0.2">
      <c r="A181" s="3">
        <f t="shared" si="2"/>
        <v>179</v>
      </c>
      <c r="B181" s="3" t="s">
        <v>766</v>
      </c>
      <c r="C181" s="3" t="s">
        <v>25</v>
      </c>
      <c r="D181" s="3" t="s">
        <v>26</v>
      </c>
      <c r="E181" s="3" t="s">
        <v>27</v>
      </c>
      <c r="F181" s="3" t="s">
        <v>28</v>
      </c>
      <c r="G181" s="3" t="s">
        <v>767</v>
      </c>
      <c r="H181" s="4" t="s">
        <v>768</v>
      </c>
      <c r="I181" s="3">
        <v>334.4</v>
      </c>
      <c r="J181" s="3"/>
      <c r="K181" s="3"/>
      <c r="L181" s="3"/>
      <c r="M181" s="3"/>
      <c r="N181" s="3"/>
      <c r="O181" s="3"/>
      <c r="P181" s="4" t="s">
        <v>30</v>
      </c>
      <c r="Q181" s="4" t="s">
        <v>31</v>
      </c>
      <c r="R181" s="4" t="s">
        <v>371</v>
      </c>
      <c r="S181" s="4" t="s">
        <v>371</v>
      </c>
      <c r="T181" s="3"/>
      <c r="U181" s="3"/>
      <c r="V181" s="4" t="s">
        <v>48</v>
      </c>
      <c r="W181" s="4" t="s">
        <v>49</v>
      </c>
      <c r="X181" s="3"/>
      <c r="Y181" s="3"/>
      <c r="Z181" s="4" t="s">
        <v>42</v>
      </c>
      <c r="AA181" s="4" t="s">
        <v>226</v>
      </c>
      <c r="AB181" s="3"/>
      <c r="AC181" s="3"/>
      <c r="AD181" s="3"/>
      <c r="AE181" s="3"/>
      <c r="AF181" s="3"/>
      <c r="AG181" s="3"/>
      <c r="AH181" s="3"/>
      <c r="AI181" s="3"/>
      <c r="AJ181" s="3"/>
      <c r="AK181" s="4" t="s">
        <v>227</v>
      </c>
      <c r="AL181" s="4" t="s">
        <v>52</v>
      </c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1:80" s="7" customFormat="1" ht="12" x14ac:dyDescent="0.2">
      <c r="A182" s="3">
        <f t="shared" si="2"/>
        <v>180</v>
      </c>
      <c r="B182" s="3" t="s">
        <v>769</v>
      </c>
      <c r="C182" s="3" t="s">
        <v>25</v>
      </c>
      <c r="D182" s="3" t="s">
        <v>26</v>
      </c>
      <c r="E182" s="3" t="s">
        <v>27</v>
      </c>
      <c r="F182" s="3" t="s">
        <v>28</v>
      </c>
      <c r="G182" s="3" t="s">
        <v>603</v>
      </c>
      <c r="H182" s="4" t="s">
        <v>770</v>
      </c>
      <c r="I182" s="3">
        <v>20.100000000000001</v>
      </c>
      <c r="J182" s="3"/>
      <c r="K182" s="3"/>
      <c r="L182" s="3"/>
      <c r="M182" s="3"/>
      <c r="N182" s="3"/>
      <c r="O182" s="3"/>
      <c r="P182" s="4" t="s">
        <v>30</v>
      </c>
      <c r="Q182" s="4" t="s">
        <v>31</v>
      </c>
      <c r="R182" s="4" t="s">
        <v>39</v>
      </c>
      <c r="S182" s="4" t="s">
        <v>39</v>
      </c>
      <c r="T182" s="3"/>
      <c r="U182" s="3"/>
      <c r="V182" s="4" t="s">
        <v>48</v>
      </c>
      <c r="W182" s="4" t="s">
        <v>49</v>
      </c>
      <c r="X182" s="3"/>
      <c r="Y182" s="3"/>
      <c r="Z182" s="4" t="s">
        <v>42</v>
      </c>
      <c r="AA182" s="4" t="s">
        <v>43</v>
      </c>
      <c r="AB182" s="3"/>
      <c r="AC182" s="3"/>
      <c r="AD182" s="3"/>
      <c r="AE182" s="3"/>
      <c r="AF182" s="3"/>
      <c r="AG182" s="3"/>
      <c r="AH182" s="3"/>
      <c r="AI182" s="3"/>
      <c r="AJ182" s="3"/>
      <c r="AK182" s="4" t="s">
        <v>771</v>
      </c>
      <c r="AL182" s="4" t="s">
        <v>52</v>
      </c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1:80" s="7" customFormat="1" ht="12" x14ac:dyDescent="0.2">
      <c r="A183" s="3">
        <f t="shared" si="2"/>
        <v>181</v>
      </c>
      <c r="B183" s="3" t="s">
        <v>772</v>
      </c>
      <c r="C183" s="3" t="s">
        <v>25</v>
      </c>
      <c r="D183" s="3" t="s">
        <v>26</v>
      </c>
      <c r="E183" s="3" t="s">
        <v>27</v>
      </c>
      <c r="F183" s="3" t="s">
        <v>28</v>
      </c>
      <c r="G183" s="3" t="s">
        <v>724</v>
      </c>
      <c r="H183" s="4" t="s">
        <v>773</v>
      </c>
      <c r="I183" s="3">
        <v>496.8</v>
      </c>
      <c r="J183" s="3"/>
      <c r="K183" s="3"/>
      <c r="L183" s="3"/>
      <c r="M183" s="3"/>
      <c r="N183" s="3"/>
      <c r="O183" s="3"/>
      <c r="P183" s="4" t="s">
        <v>30</v>
      </c>
      <c r="Q183" s="4" t="s">
        <v>31</v>
      </c>
      <c r="R183" s="4" t="s">
        <v>58</v>
      </c>
      <c r="S183" s="4" t="s">
        <v>58</v>
      </c>
      <c r="T183" s="3"/>
      <c r="U183" s="3"/>
      <c r="V183" s="4" t="s">
        <v>48</v>
      </c>
      <c r="W183" s="4" t="s">
        <v>49</v>
      </c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4" t="s">
        <v>726</v>
      </c>
      <c r="AL183" s="4" t="s">
        <v>52</v>
      </c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1:80" s="7" customFormat="1" ht="12" x14ac:dyDescent="0.2">
      <c r="A184" s="3">
        <f t="shared" si="2"/>
        <v>182</v>
      </c>
      <c r="B184" s="3" t="s">
        <v>774</v>
      </c>
      <c r="C184" s="3" t="s">
        <v>25</v>
      </c>
      <c r="D184" s="3" t="s">
        <v>26</v>
      </c>
      <c r="E184" s="3" t="s">
        <v>27</v>
      </c>
      <c r="F184" s="3" t="s">
        <v>28</v>
      </c>
      <c r="G184" s="3" t="s">
        <v>775</v>
      </c>
      <c r="H184" s="4" t="s">
        <v>776</v>
      </c>
      <c r="I184" s="3">
        <v>13.5</v>
      </c>
      <c r="J184" s="3"/>
      <c r="K184" s="3"/>
      <c r="L184" s="3"/>
      <c r="M184" s="3"/>
      <c r="N184" s="3"/>
      <c r="O184" s="3"/>
      <c r="P184" s="4" t="s">
        <v>30</v>
      </c>
      <c r="Q184" s="4" t="s">
        <v>31</v>
      </c>
      <c r="R184" s="4" t="s">
        <v>79</v>
      </c>
      <c r="S184" s="4" t="s">
        <v>79</v>
      </c>
      <c r="T184" s="3"/>
      <c r="U184" s="3"/>
      <c r="V184" s="4" t="s">
        <v>48</v>
      </c>
      <c r="W184" s="4" t="s">
        <v>49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4" t="s">
        <v>726</v>
      </c>
      <c r="AL184" s="4" t="s">
        <v>52</v>
      </c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1:80" s="7" customFormat="1" ht="12" x14ac:dyDescent="0.2">
      <c r="A185" s="3">
        <f t="shared" si="2"/>
        <v>183</v>
      </c>
      <c r="B185" s="3" t="s">
        <v>777</v>
      </c>
      <c r="C185" s="3" t="s">
        <v>25</v>
      </c>
      <c r="D185" s="3" t="s">
        <v>26</v>
      </c>
      <c r="E185" s="3" t="s">
        <v>61</v>
      </c>
      <c r="F185" s="3" t="s">
        <v>268</v>
      </c>
      <c r="G185" s="3" t="s">
        <v>778</v>
      </c>
      <c r="H185" s="4" t="s">
        <v>779</v>
      </c>
      <c r="I185" s="3"/>
      <c r="J185" s="3"/>
      <c r="K185" s="3"/>
      <c r="L185" s="3"/>
      <c r="M185" s="3"/>
      <c r="N185" s="3">
        <v>4565</v>
      </c>
      <c r="O185" s="3"/>
      <c r="P185" s="3"/>
      <c r="Q185" s="3"/>
      <c r="R185" s="4" t="s">
        <v>80</v>
      </c>
      <c r="S185" s="4" t="s">
        <v>80</v>
      </c>
      <c r="T185" s="3"/>
      <c r="U185" s="3"/>
      <c r="V185" s="4" t="s">
        <v>48</v>
      </c>
      <c r="W185" s="4" t="s">
        <v>49</v>
      </c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4" t="s">
        <v>450</v>
      </c>
      <c r="AL185" s="4" t="s">
        <v>52</v>
      </c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1:80" s="7" customFormat="1" ht="12" x14ac:dyDescent="0.2">
      <c r="A186" s="3">
        <f t="shared" si="2"/>
        <v>184</v>
      </c>
      <c r="B186" s="3" t="s">
        <v>780</v>
      </c>
      <c r="C186" s="3" t="s">
        <v>25</v>
      </c>
      <c r="D186" s="3" t="s">
        <v>26</v>
      </c>
      <c r="E186" s="3" t="s">
        <v>61</v>
      </c>
      <c r="F186" s="3" t="s">
        <v>69</v>
      </c>
      <c r="G186" s="3" t="s">
        <v>781</v>
      </c>
      <c r="H186" s="4" t="s">
        <v>782</v>
      </c>
      <c r="I186" s="3"/>
      <c r="J186" s="3"/>
      <c r="K186" s="3">
        <v>4627</v>
      </c>
      <c r="L186" s="3"/>
      <c r="M186" s="3"/>
      <c r="N186" s="3"/>
      <c r="O186" s="3"/>
      <c r="P186" s="3"/>
      <c r="Q186" s="3"/>
      <c r="R186" s="4" t="s">
        <v>584</v>
      </c>
      <c r="S186" s="4" t="s">
        <v>584</v>
      </c>
      <c r="T186" s="3"/>
      <c r="U186" s="3"/>
      <c r="V186" s="4" t="s">
        <v>48</v>
      </c>
      <c r="W186" s="4" t="s">
        <v>49</v>
      </c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4" t="s">
        <v>450</v>
      </c>
      <c r="AL186" s="4" t="s">
        <v>52</v>
      </c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  <row r="187" spans="1:80" s="7" customFormat="1" ht="12" x14ac:dyDescent="0.2">
      <c r="A187" s="3">
        <f t="shared" si="2"/>
        <v>185</v>
      </c>
      <c r="B187" s="3" t="s">
        <v>783</v>
      </c>
      <c r="C187" s="3" t="s">
        <v>25</v>
      </c>
      <c r="D187" s="3" t="s">
        <v>26</v>
      </c>
      <c r="E187" s="3" t="s">
        <v>61</v>
      </c>
      <c r="F187" s="3" t="s">
        <v>69</v>
      </c>
      <c r="G187" s="3" t="s">
        <v>784</v>
      </c>
      <c r="H187" s="4" t="s">
        <v>785</v>
      </c>
      <c r="I187" s="3"/>
      <c r="J187" s="3"/>
      <c r="K187" s="3"/>
      <c r="L187" s="3"/>
      <c r="M187" s="3"/>
      <c r="N187" s="3">
        <v>2144</v>
      </c>
      <c r="O187" s="3"/>
      <c r="P187" s="3"/>
      <c r="Q187" s="3"/>
      <c r="R187" s="4" t="s">
        <v>584</v>
      </c>
      <c r="S187" s="4" t="s">
        <v>584</v>
      </c>
      <c r="T187" s="3"/>
      <c r="U187" s="3"/>
      <c r="V187" s="4" t="s">
        <v>48</v>
      </c>
      <c r="W187" s="4" t="s">
        <v>49</v>
      </c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4" t="s">
        <v>450</v>
      </c>
      <c r="AL187" s="4" t="s">
        <v>52</v>
      </c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</row>
    <row r="188" spans="1:80" s="7" customFormat="1" ht="12" x14ac:dyDescent="0.2">
      <c r="A188" s="3">
        <f t="shared" si="2"/>
        <v>186</v>
      </c>
      <c r="B188" s="3" t="s">
        <v>786</v>
      </c>
      <c r="C188" s="3" t="s">
        <v>25</v>
      </c>
      <c r="D188" s="3" t="s">
        <v>26</v>
      </c>
      <c r="E188" s="3" t="s">
        <v>27</v>
      </c>
      <c r="F188" s="3" t="s">
        <v>28</v>
      </c>
      <c r="G188" s="3" t="s">
        <v>787</v>
      </c>
      <c r="H188" s="4" t="s">
        <v>788</v>
      </c>
      <c r="I188" s="3">
        <v>21.9</v>
      </c>
      <c r="J188" s="3"/>
      <c r="K188" s="3"/>
      <c r="L188" s="3"/>
      <c r="M188" s="3"/>
      <c r="N188" s="3"/>
      <c r="O188" s="3"/>
      <c r="P188" s="4" t="s">
        <v>30</v>
      </c>
      <c r="Q188" s="4" t="s">
        <v>31</v>
      </c>
      <c r="R188" s="4" t="s">
        <v>371</v>
      </c>
      <c r="S188" s="4" t="s">
        <v>371</v>
      </c>
      <c r="T188" s="3"/>
      <c r="U188" s="3"/>
      <c r="V188" s="4" t="s">
        <v>48</v>
      </c>
      <c r="W188" s="4" t="s">
        <v>49</v>
      </c>
      <c r="X188" s="3"/>
      <c r="Y188" s="3"/>
      <c r="Z188" s="4" t="s">
        <v>42</v>
      </c>
      <c r="AA188" s="4" t="s">
        <v>226</v>
      </c>
      <c r="AB188" s="3"/>
      <c r="AC188" s="3"/>
      <c r="AD188" s="3"/>
      <c r="AE188" s="3"/>
      <c r="AF188" s="3"/>
      <c r="AG188" s="3"/>
      <c r="AH188" s="3"/>
      <c r="AI188" s="3"/>
      <c r="AJ188" s="3"/>
      <c r="AK188" s="4" t="s">
        <v>227</v>
      </c>
      <c r="AL188" s="4" t="s">
        <v>52</v>
      </c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</row>
    <row r="189" spans="1:80" s="7" customFormat="1" ht="12" x14ac:dyDescent="0.2">
      <c r="A189" s="3">
        <f t="shared" si="2"/>
        <v>187</v>
      </c>
      <c r="B189" s="3" t="s">
        <v>789</v>
      </c>
      <c r="C189" s="3" t="s">
        <v>25</v>
      </c>
      <c r="D189" s="3" t="s">
        <v>26</v>
      </c>
      <c r="E189" s="3" t="s">
        <v>27</v>
      </c>
      <c r="F189" s="3" t="s">
        <v>28</v>
      </c>
      <c r="G189" s="3" t="s">
        <v>342</v>
      </c>
      <c r="H189" s="4" t="s">
        <v>790</v>
      </c>
      <c r="I189" s="3">
        <v>194.6</v>
      </c>
      <c r="J189" s="3"/>
      <c r="K189" s="3"/>
      <c r="L189" s="3"/>
      <c r="M189" s="3"/>
      <c r="N189" s="3"/>
      <c r="O189" s="3"/>
      <c r="P189" s="4" t="s">
        <v>30</v>
      </c>
      <c r="Q189" s="4" t="s">
        <v>31</v>
      </c>
      <c r="R189" s="4" t="s">
        <v>371</v>
      </c>
      <c r="S189" s="4" t="s">
        <v>371</v>
      </c>
      <c r="T189" s="3"/>
      <c r="U189" s="3"/>
      <c r="V189" s="4" t="s">
        <v>48</v>
      </c>
      <c r="W189" s="4" t="s">
        <v>49</v>
      </c>
      <c r="X189" s="3"/>
      <c r="Y189" s="3"/>
      <c r="Z189" s="4" t="s">
        <v>42</v>
      </c>
      <c r="AA189" s="4" t="s">
        <v>359</v>
      </c>
      <c r="AB189" s="3"/>
      <c r="AC189" s="3"/>
      <c r="AD189" s="3"/>
      <c r="AE189" s="3"/>
      <c r="AF189" s="3"/>
      <c r="AG189" s="3"/>
      <c r="AH189" s="3"/>
      <c r="AI189" s="3"/>
      <c r="AJ189" s="3"/>
      <c r="AK189" s="4" t="s">
        <v>791</v>
      </c>
      <c r="AL189" s="4" t="s">
        <v>52</v>
      </c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 s="7" customFormat="1" ht="12" x14ac:dyDescent="0.2">
      <c r="A190" s="3">
        <f t="shared" si="2"/>
        <v>188</v>
      </c>
      <c r="B190" s="3" t="s">
        <v>792</v>
      </c>
      <c r="C190" s="3" t="s">
        <v>25</v>
      </c>
      <c r="D190" s="3" t="s">
        <v>26</v>
      </c>
      <c r="E190" s="3" t="s">
        <v>27</v>
      </c>
      <c r="F190" s="3" t="s">
        <v>28</v>
      </c>
      <c r="G190" s="3" t="s">
        <v>209</v>
      </c>
      <c r="H190" s="4" t="s">
        <v>793</v>
      </c>
      <c r="I190" s="3">
        <v>15.7</v>
      </c>
      <c r="J190" s="3"/>
      <c r="K190" s="3"/>
      <c r="L190" s="3"/>
      <c r="M190" s="3"/>
      <c r="N190" s="3"/>
      <c r="O190" s="3"/>
      <c r="P190" s="4" t="s">
        <v>30</v>
      </c>
      <c r="Q190" s="4" t="s">
        <v>31</v>
      </c>
      <c r="R190" s="4" t="s">
        <v>188</v>
      </c>
      <c r="S190" s="4" t="s">
        <v>188</v>
      </c>
      <c r="T190" s="3"/>
      <c r="U190" s="3"/>
      <c r="V190" s="4" t="s">
        <v>48</v>
      </c>
      <c r="W190" s="4" t="s">
        <v>49</v>
      </c>
      <c r="X190" s="3"/>
      <c r="Y190" s="3"/>
      <c r="Z190" s="4" t="s">
        <v>42</v>
      </c>
      <c r="AA190" s="4" t="s">
        <v>226</v>
      </c>
      <c r="AB190" s="3"/>
      <c r="AC190" s="3"/>
      <c r="AD190" s="3"/>
      <c r="AE190" s="3"/>
      <c r="AF190" s="3"/>
      <c r="AG190" s="3"/>
      <c r="AH190" s="3"/>
      <c r="AI190" s="3"/>
      <c r="AJ190" s="3"/>
      <c r="AK190" s="4" t="s">
        <v>227</v>
      </c>
      <c r="AL190" s="4" t="s">
        <v>52</v>
      </c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s="7" customFormat="1" ht="12" x14ac:dyDescent="0.2">
      <c r="A191" s="3">
        <f t="shared" si="2"/>
        <v>189</v>
      </c>
      <c r="B191" s="3" t="s">
        <v>794</v>
      </c>
      <c r="C191" s="3" t="s">
        <v>25</v>
      </c>
      <c r="D191" s="3" t="s">
        <v>26</v>
      </c>
      <c r="E191" s="3" t="s">
        <v>27</v>
      </c>
      <c r="F191" s="3" t="s">
        <v>28</v>
      </c>
      <c r="G191" s="3" t="s">
        <v>795</v>
      </c>
      <c r="H191" s="4" t="s">
        <v>796</v>
      </c>
      <c r="I191" s="3">
        <v>15.3</v>
      </c>
      <c r="J191" s="3"/>
      <c r="K191" s="3"/>
      <c r="L191" s="3"/>
      <c r="M191" s="3"/>
      <c r="N191" s="3"/>
      <c r="O191" s="3"/>
      <c r="P191" s="4" t="s">
        <v>30</v>
      </c>
      <c r="Q191" s="4" t="s">
        <v>31</v>
      </c>
      <c r="R191" s="4" t="s">
        <v>98</v>
      </c>
      <c r="S191" s="4" t="s">
        <v>98</v>
      </c>
      <c r="T191" s="3"/>
      <c r="U191" s="3"/>
      <c r="V191" s="4" t="s">
        <v>48</v>
      </c>
      <c r="W191" s="4" t="s">
        <v>49</v>
      </c>
      <c r="X191" s="3"/>
      <c r="Y191" s="3"/>
      <c r="Z191" s="4" t="s">
        <v>42</v>
      </c>
      <c r="AA191" s="4" t="s">
        <v>117</v>
      </c>
      <c r="AB191" s="3"/>
      <c r="AC191" s="3"/>
      <c r="AD191" s="3"/>
      <c r="AE191" s="3"/>
      <c r="AF191" s="3"/>
      <c r="AG191" s="3"/>
      <c r="AH191" s="3"/>
      <c r="AI191" s="3"/>
      <c r="AJ191" s="3"/>
      <c r="AK191" s="4" t="s">
        <v>118</v>
      </c>
      <c r="AL191" s="4" t="s">
        <v>52</v>
      </c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s="7" customFormat="1" ht="12" x14ac:dyDescent="0.2">
      <c r="A192" s="3">
        <f t="shared" si="2"/>
        <v>190</v>
      </c>
      <c r="B192" s="3" t="s">
        <v>797</v>
      </c>
      <c r="C192" s="3" t="s">
        <v>25</v>
      </c>
      <c r="D192" s="3" t="s">
        <v>26</v>
      </c>
      <c r="E192" s="3" t="s">
        <v>27</v>
      </c>
      <c r="F192" s="3" t="s">
        <v>28</v>
      </c>
      <c r="G192" s="3" t="s">
        <v>798</v>
      </c>
      <c r="H192" s="4" t="s">
        <v>90</v>
      </c>
      <c r="I192" s="3">
        <v>54.6</v>
      </c>
      <c r="J192" s="3"/>
      <c r="K192" s="3"/>
      <c r="L192" s="3"/>
      <c r="M192" s="3"/>
      <c r="N192" s="3"/>
      <c r="O192" s="3"/>
      <c r="P192" s="4" t="s">
        <v>30</v>
      </c>
      <c r="Q192" s="4" t="s">
        <v>31</v>
      </c>
      <c r="R192" s="4" t="s">
        <v>32</v>
      </c>
      <c r="S192" s="4" t="s">
        <v>32</v>
      </c>
      <c r="T192" s="3"/>
      <c r="U192" s="3"/>
      <c r="V192" s="4" t="s">
        <v>48</v>
      </c>
      <c r="W192" s="4" t="s">
        <v>49</v>
      </c>
      <c r="X192" s="3"/>
      <c r="Y192" s="3"/>
      <c r="Z192" s="4" t="s">
        <v>42</v>
      </c>
      <c r="AA192" s="4" t="s">
        <v>230</v>
      </c>
      <c r="AB192" s="3"/>
      <c r="AC192" s="3"/>
      <c r="AD192" s="3"/>
      <c r="AE192" s="3"/>
      <c r="AF192" s="3"/>
      <c r="AG192" s="3"/>
      <c r="AH192" s="3"/>
      <c r="AI192" s="3"/>
      <c r="AJ192" s="3"/>
      <c r="AK192" s="4" t="s">
        <v>231</v>
      </c>
      <c r="AL192" s="4" t="s">
        <v>52</v>
      </c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s="7" customFormat="1" ht="12" x14ac:dyDescent="0.2">
      <c r="A193" s="3">
        <f t="shared" si="2"/>
        <v>191</v>
      </c>
      <c r="B193" s="3" t="s">
        <v>802</v>
      </c>
      <c r="C193" s="3" t="s">
        <v>25</v>
      </c>
      <c r="D193" s="3" t="s">
        <v>26</v>
      </c>
      <c r="E193" s="3" t="s">
        <v>27</v>
      </c>
      <c r="F193" s="3" t="s">
        <v>28</v>
      </c>
      <c r="G193" s="3" t="s">
        <v>803</v>
      </c>
      <c r="H193" s="4" t="s">
        <v>804</v>
      </c>
      <c r="I193" s="3">
        <v>35.6</v>
      </c>
      <c r="J193" s="3"/>
      <c r="K193" s="3"/>
      <c r="L193" s="3"/>
      <c r="M193" s="3"/>
      <c r="N193" s="3"/>
      <c r="O193" s="3"/>
      <c r="P193" s="4" t="s">
        <v>30</v>
      </c>
      <c r="Q193" s="3"/>
      <c r="R193" s="4" t="s">
        <v>80</v>
      </c>
      <c r="S193" s="4" t="s">
        <v>80</v>
      </c>
      <c r="T193" s="3"/>
      <c r="U193" s="3"/>
      <c r="V193" s="4" t="s">
        <v>48</v>
      </c>
      <c r="W193" s="4" t="s">
        <v>49</v>
      </c>
      <c r="X193" s="3"/>
      <c r="Y193" s="3"/>
      <c r="Z193" s="4" t="s">
        <v>42</v>
      </c>
      <c r="AA193" s="4" t="s">
        <v>151</v>
      </c>
      <c r="AB193" s="3"/>
      <c r="AC193" s="3"/>
      <c r="AD193" s="3"/>
      <c r="AE193" s="3"/>
      <c r="AF193" s="3"/>
      <c r="AG193" s="3"/>
      <c r="AH193" s="3"/>
      <c r="AI193" s="3"/>
      <c r="AJ193" s="3"/>
      <c r="AK193" s="4" t="s">
        <v>152</v>
      </c>
      <c r="AL193" s="4" t="s">
        <v>52</v>
      </c>
      <c r="AM193" s="3"/>
      <c r="AN193" s="4" t="s">
        <v>805</v>
      </c>
      <c r="AO193" s="3" t="s">
        <v>1832</v>
      </c>
      <c r="AP193" s="3" t="s">
        <v>26</v>
      </c>
      <c r="AQ193" s="3" t="s">
        <v>2245</v>
      </c>
      <c r="AR193" s="3"/>
      <c r="AS193" s="3" t="s">
        <v>2246</v>
      </c>
      <c r="AT193" s="3" t="s">
        <v>2336</v>
      </c>
      <c r="AU193" s="3" t="s">
        <v>2264</v>
      </c>
      <c r="AV193" s="4" t="s">
        <v>2469</v>
      </c>
      <c r="AW193" s="2">
        <v>37841</v>
      </c>
      <c r="AX193" s="3"/>
      <c r="AY193" s="3" t="s">
        <v>2324</v>
      </c>
      <c r="AZ193" s="4" t="s">
        <v>2470</v>
      </c>
      <c r="BA193" s="2">
        <v>43271</v>
      </c>
      <c r="BB193" s="3" t="s">
        <v>2471</v>
      </c>
      <c r="BC193" s="3">
        <v>90</v>
      </c>
      <c r="BD193" s="3"/>
      <c r="BE193" s="3"/>
      <c r="BF193" s="4" t="s">
        <v>48</v>
      </c>
      <c r="BG193" s="4" t="s">
        <v>49</v>
      </c>
      <c r="BH193" s="3"/>
      <c r="BI193" s="3"/>
      <c r="BJ193" s="4" t="s">
        <v>42</v>
      </c>
      <c r="BK193" s="4" t="s">
        <v>151</v>
      </c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4" t="s">
        <v>2472</v>
      </c>
      <c r="BY193" s="4" t="s">
        <v>52</v>
      </c>
      <c r="BZ193" s="4" t="s">
        <v>2339</v>
      </c>
      <c r="CA193" s="4" t="s">
        <v>2231</v>
      </c>
      <c r="CB193" s="3"/>
    </row>
    <row r="194" spans="1:80" s="7" customFormat="1" ht="12" x14ac:dyDescent="0.2">
      <c r="A194" s="3">
        <f t="shared" si="2"/>
        <v>192</v>
      </c>
      <c r="B194" s="3" t="s">
        <v>806</v>
      </c>
      <c r="C194" s="3" t="s">
        <v>25</v>
      </c>
      <c r="D194" s="3" t="s">
        <v>26</v>
      </c>
      <c r="E194" s="3" t="s">
        <v>27</v>
      </c>
      <c r="F194" s="3" t="s">
        <v>28</v>
      </c>
      <c r="G194" s="3" t="s">
        <v>807</v>
      </c>
      <c r="H194" s="4" t="s">
        <v>808</v>
      </c>
      <c r="I194" s="3">
        <v>20.9</v>
      </c>
      <c r="J194" s="3"/>
      <c r="K194" s="3"/>
      <c r="L194" s="3"/>
      <c r="M194" s="3"/>
      <c r="N194" s="3"/>
      <c r="O194" s="3"/>
      <c r="P194" s="4" t="s">
        <v>30</v>
      </c>
      <c r="Q194" s="4" t="s">
        <v>31</v>
      </c>
      <c r="R194" s="4" t="s">
        <v>150</v>
      </c>
      <c r="S194" s="4" t="s">
        <v>150</v>
      </c>
      <c r="T194" s="3"/>
      <c r="U194" s="3"/>
      <c r="V194" s="4" t="s">
        <v>48</v>
      </c>
      <c r="W194" s="4" t="s">
        <v>49</v>
      </c>
      <c r="X194" s="3"/>
      <c r="Y194" s="3"/>
      <c r="Z194" s="4" t="s">
        <v>42</v>
      </c>
      <c r="AA194" s="4" t="s">
        <v>110</v>
      </c>
      <c r="AB194" s="3"/>
      <c r="AC194" s="3"/>
      <c r="AD194" s="3"/>
      <c r="AE194" s="3"/>
      <c r="AF194" s="3"/>
      <c r="AG194" s="3"/>
      <c r="AH194" s="3"/>
      <c r="AI194" s="3"/>
      <c r="AJ194" s="3"/>
      <c r="AK194" s="4" t="s">
        <v>339</v>
      </c>
      <c r="AL194" s="4" t="s">
        <v>52</v>
      </c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s="7" customFormat="1" ht="12" x14ac:dyDescent="0.2">
      <c r="A195" s="3">
        <f t="shared" si="2"/>
        <v>193</v>
      </c>
      <c r="B195" s="3" t="s">
        <v>809</v>
      </c>
      <c r="C195" s="3" t="s">
        <v>25</v>
      </c>
      <c r="D195" s="3" t="s">
        <v>26</v>
      </c>
      <c r="E195" s="3" t="s">
        <v>27</v>
      </c>
      <c r="F195" s="3" t="s">
        <v>28</v>
      </c>
      <c r="G195" s="3" t="s">
        <v>810</v>
      </c>
      <c r="H195" s="4" t="s">
        <v>811</v>
      </c>
      <c r="I195" s="3">
        <v>568.6</v>
      </c>
      <c r="J195" s="3"/>
      <c r="K195" s="3"/>
      <c r="L195" s="3"/>
      <c r="M195" s="3"/>
      <c r="N195" s="3"/>
      <c r="O195" s="3"/>
      <c r="P195" s="4" t="s">
        <v>30</v>
      </c>
      <c r="Q195" s="4" t="s">
        <v>31</v>
      </c>
      <c r="R195" s="4" t="s">
        <v>71</v>
      </c>
      <c r="S195" s="4" t="s">
        <v>71</v>
      </c>
      <c r="T195" s="3"/>
      <c r="U195" s="3"/>
      <c r="V195" s="4" t="s">
        <v>48</v>
      </c>
      <c r="W195" s="4" t="s">
        <v>49</v>
      </c>
      <c r="X195" s="3"/>
      <c r="Y195" s="3"/>
      <c r="Z195" s="4" t="s">
        <v>42</v>
      </c>
      <c r="AA195" s="4" t="s">
        <v>151</v>
      </c>
      <c r="AB195" s="3"/>
      <c r="AC195" s="3"/>
      <c r="AD195" s="3"/>
      <c r="AE195" s="3"/>
      <c r="AF195" s="3"/>
      <c r="AG195" s="3"/>
      <c r="AH195" s="3"/>
      <c r="AI195" s="3"/>
      <c r="AJ195" s="3"/>
      <c r="AK195" s="4" t="s">
        <v>152</v>
      </c>
      <c r="AL195" s="4" t="s">
        <v>52</v>
      </c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s="7" customFormat="1" ht="12" x14ac:dyDescent="0.2">
      <c r="A196" s="3">
        <f t="shared" si="2"/>
        <v>194</v>
      </c>
      <c r="B196" s="3" t="s">
        <v>812</v>
      </c>
      <c r="C196" s="3" t="s">
        <v>25</v>
      </c>
      <c r="D196" s="3" t="s">
        <v>26</v>
      </c>
      <c r="E196" s="3" t="s">
        <v>27</v>
      </c>
      <c r="F196" s="3" t="s">
        <v>28</v>
      </c>
      <c r="G196" s="3" t="s">
        <v>813</v>
      </c>
      <c r="H196" s="4" t="s">
        <v>814</v>
      </c>
      <c r="I196" s="3">
        <v>244.8</v>
      </c>
      <c r="J196" s="3"/>
      <c r="K196" s="3"/>
      <c r="L196" s="3"/>
      <c r="M196" s="3"/>
      <c r="N196" s="3"/>
      <c r="O196" s="3"/>
      <c r="P196" s="4" t="s">
        <v>30</v>
      </c>
      <c r="Q196" s="4" t="s">
        <v>31</v>
      </c>
      <c r="R196" s="4" t="s">
        <v>156</v>
      </c>
      <c r="S196" s="4" t="s">
        <v>156</v>
      </c>
      <c r="T196" s="3"/>
      <c r="U196" s="3"/>
      <c r="V196" s="4" t="s">
        <v>48</v>
      </c>
      <c r="W196" s="4" t="s">
        <v>49</v>
      </c>
      <c r="X196" s="3"/>
      <c r="Y196" s="3"/>
      <c r="Z196" s="4" t="s">
        <v>42</v>
      </c>
      <c r="AA196" s="4" t="s">
        <v>151</v>
      </c>
      <c r="AB196" s="3"/>
      <c r="AC196" s="3"/>
      <c r="AD196" s="3"/>
      <c r="AE196" s="3"/>
      <c r="AF196" s="3"/>
      <c r="AG196" s="3"/>
      <c r="AH196" s="3"/>
      <c r="AI196" s="3"/>
      <c r="AJ196" s="3"/>
      <c r="AK196" s="4" t="s">
        <v>815</v>
      </c>
      <c r="AL196" s="4" t="s">
        <v>52</v>
      </c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s="7" customFormat="1" ht="12" x14ac:dyDescent="0.2">
      <c r="A197" s="3">
        <f t="shared" ref="A197:A260" si="3">A196+1</f>
        <v>195</v>
      </c>
      <c r="B197" s="3" t="s">
        <v>816</v>
      </c>
      <c r="C197" s="3" t="s">
        <v>25</v>
      </c>
      <c r="D197" s="3" t="s">
        <v>26</v>
      </c>
      <c r="E197" s="3" t="s">
        <v>27</v>
      </c>
      <c r="F197" s="3" t="s">
        <v>28</v>
      </c>
      <c r="G197" s="3" t="s">
        <v>817</v>
      </c>
      <c r="H197" s="4" t="s">
        <v>818</v>
      </c>
      <c r="I197" s="3">
        <v>16.899999999999999</v>
      </c>
      <c r="J197" s="3"/>
      <c r="K197" s="3"/>
      <c r="L197" s="3"/>
      <c r="M197" s="3"/>
      <c r="N197" s="3"/>
      <c r="O197" s="3"/>
      <c r="P197" s="4" t="s">
        <v>30</v>
      </c>
      <c r="Q197" s="4" t="s">
        <v>31</v>
      </c>
      <c r="R197" s="4" t="s">
        <v>466</v>
      </c>
      <c r="S197" s="4" t="s">
        <v>466</v>
      </c>
      <c r="T197" s="3"/>
      <c r="U197" s="3"/>
      <c r="V197" s="4" t="s">
        <v>48</v>
      </c>
      <c r="W197" s="4" t="s">
        <v>49</v>
      </c>
      <c r="X197" s="3"/>
      <c r="Y197" s="3"/>
      <c r="Z197" s="4" t="s">
        <v>42</v>
      </c>
      <c r="AA197" s="4" t="s">
        <v>122</v>
      </c>
      <c r="AB197" s="3"/>
      <c r="AC197" s="3"/>
      <c r="AD197" s="3"/>
      <c r="AE197" s="3"/>
      <c r="AF197" s="3"/>
      <c r="AG197" s="3"/>
      <c r="AH197" s="3"/>
      <c r="AI197" s="3"/>
      <c r="AJ197" s="3"/>
      <c r="AK197" s="4" t="s">
        <v>123</v>
      </c>
      <c r="AL197" s="4" t="s">
        <v>52</v>
      </c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s="7" customFormat="1" ht="12" x14ac:dyDescent="0.2">
      <c r="A198" s="3">
        <f t="shared" si="3"/>
        <v>196</v>
      </c>
      <c r="B198" s="3" t="s">
        <v>819</v>
      </c>
      <c r="C198" s="3" t="s">
        <v>25</v>
      </c>
      <c r="D198" s="3" t="s">
        <v>26</v>
      </c>
      <c r="E198" s="3" t="s">
        <v>27</v>
      </c>
      <c r="F198" s="3" t="s">
        <v>28</v>
      </c>
      <c r="G198" s="3" t="s">
        <v>820</v>
      </c>
      <c r="H198" s="4" t="s">
        <v>821</v>
      </c>
      <c r="I198" s="3">
        <v>21.6</v>
      </c>
      <c r="J198" s="3"/>
      <c r="K198" s="3"/>
      <c r="L198" s="3"/>
      <c r="M198" s="3"/>
      <c r="N198" s="3"/>
      <c r="O198" s="3"/>
      <c r="P198" s="4" t="s">
        <v>53</v>
      </c>
      <c r="Q198" s="4" t="s">
        <v>30</v>
      </c>
      <c r="R198" s="4" t="s">
        <v>358</v>
      </c>
      <c r="S198" s="3"/>
      <c r="T198" s="3"/>
      <c r="U198" s="3"/>
      <c r="V198" s="4" t="s">
        <v>48</v>
      </c>
      <c r="W198" s="4" t="s">
        <v>49</v>
      </c>
      <c r="X198" s="3"/>
      <c r="Y198" s="3"/>
      <c r="Z198" s="4" t="s">
        <v>42</v>
      </c>
      <c r="AA198" s="4" t="s">
        <v>132</v>
      </c>
      <c r="AB198" s="3"/>
      <c r="AC198" s="3"/>
      <c r="AD198" s="3"/>
      <c r="AE198" s="3"/>
      <c r="AF198" s="3"/>
      <c r="AG198" s="3"/>
      <c r="AH198" s="3"/>
      <c r="AI198" s="3"/>
      <c r="AJ198" s="3"/>
      <c r="AK198" s="4" t="s">
        <v>133</v>
      </c>
      <c r="AL198" s="4" t="s">
        <v>52</v>
      </c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 s="7" customFormat="1" ht="12" x14ac:dyDescent="0.2">
      <c r="A199" s="3">
        <f t="shared" si="3"/>
        <v>197</v>
      </c>
      <c r="B199" s="3" t="s">
        <v>822</v>
      </c>
      <c r="C199" s="3" t="s">
        <v>25</v>
      </c>
      <c r="D199" s="3" t="s">
        <v>26</v>
      </c>
      <c r="E199" s="3" t="s">
        <v>27</v>
      </c>
      <c r="F199" s="3" t="s">
        <v>28</v>
      </c>
      <c r="G199" s="3" t="s">
        <v>508</v>
      </c>
      <c r="H199" s="4" t="s">
        <v>823</v>
      </c>
      <c r="I199" s="3">
        <v>708.4</v>
      </c>
      <c r="J199" s="3"/>
      <c r="K199" s="3"/>
      <c r="L199" s="3"/>
      <c r="M199" s="3"/>
      <c r="N199" s="3"/>
      <c r="O199" s="3"/>
      <c r="P199" s="4" t="s">
        <v>30</v>
      </c>
      <c r="Q199" s="4" t="s">
        <v>31</v>
      </c>
      <c r="R199" s="4" t="s">
        <v>32</v>
      </c>
      <c r="S199" s="4" t="s">
        <v>32</v>
      </c>
      <c r="T199" s="3"/>
      <c r="U199" s="3"/>
      <c r="V199" s="4" t="s">
        <v>48</v>
      </c>
      <c r="W199" s="4" t="s">
        <v>49</v>
      </c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4" t="s">
        <v>450</v>
      </c>
      <c r="AL199" s="4" t="s">
        <v>52</v>
      </c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 s="7" customFormat="1" ht="12" x14ac:dyDescent="0.2">
      <c r="A200" s="3">
        <f t="shared" si="3"/>
        <v>198</v>
      </c>
      <c r="B200" s="3" t="s">
        <v>824</v>
      </c>
      <c r="C200" s="3" t="s">
        <v>25</v>
      </c>
      <c r="D200" s="3" t="s">
        <v>26</v>
      </c>
      <c r="E200" s="3" t="s">
        <v>27</v>
      </c>
      <c r="F200" s="3" t="s">
        <v>28</v>
      </c>
      <c r="G200" s="3" t="s">
        <v>825</v>
      </c>
      <c r="H200" s="4" t="s">
        <v>826</v>
      </c>
      <c r="I200" s="3">
        <v>360.9</v>
      </c>
      <c r="J200" s="3"/>
      <c r="K200" s="3"/>
      <c r="L200" s="3"/>
      <c r="M200" s="3"/>
      <c r="N200" s="3"/>
      <c r="O200" s="3"/>
      <c r="P200" s="4" t="s">
        <v>53</v>
      </c>
      <c r="Q200" s="4" t="s">
        <v>31</v>
      </c>
      <c r="R200" s="4" t="s">
        <v>371</v>
      </c>
      <c r="S200" s="4" t="s">
        <v>371</v>
      </c>
      <c r="T200" s="3"/>
      <c r="U200" s="3"/>
      <c r="V200" s="4" t="s">
        <v>48</v>
      </c>
      <c r="W200" s="4" t="s">
        <v>49</v>
      </c>
      <c r="X200" s="3"/>
      <c r="Y200" s="3"/>
      <c r="Z200" s="4" t="s">
        <v>42</v>
      </c>
      <c r="AA200" s="4" t="s">
        <v>230</v>
      </c>
      <c r="AB200" s="3"/>
      <c r="AC200" s="3"/>
      <c r="AD200" s="3"/>
      <c r="AE200" s="3"/>
      <c r="AF200" s="3"/>
      <c r="AG200" s="3"/>
      <c r="AH200" s="3"/>
      <c r="AI200" s="3"/>
      <c r="AJ200" s="3"/>
      <c r="AK200" s="4" t="s">
        <v>231</v>
      </c>
      <c r="AL200" s="4" t="s">
        <v>52</v>
      </c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</row>
    <row r="201" spans="1:80" s="7" customFormat="1" ht="12" x14ac:dyDescent="0.2">
      <c r="A201" s="3">
        <f t="shared" si="3"/>
        <v>199</v>
      </c>
      <c r="B201" s="3" t="s">
        <v>827</v>
      </c>
      <c r="C201" s="3" t="s">
        <v>25</v>
      </c>
      <c r="D201" s="3" t="s">
        <v>26</v>
      </c>
      <c r="E201" s="3" t="s">
        <v>27</v>
      </c>
      <c r="F201" s="3" t="s">
        <v>28</v>
      </c>
      <c r="G201" s="3" t="s">
        <v>828</v>
      </c>
      <c r="H201" s="4" t="s">
        <v>829</v>
      </c>
      <c r="I201" s="3">
        <v>815.1</v>
      </c>
      <c r="J201" s="3"/>
      <c r="K201" s="3"/>
      <c r="L201" s="3"/>
      <c r="M201" s="3"/>
      <c r="N201" s="3"/>
      <c r="O201" s="3"/>
      <c r="P201" s="4" t="s">
        <v>30</v>
      </c>
      <c r="Q201" s="4" t="s">
        <v>31</v>
      </c>
      <c r="R201" s="4" t="s">
        <v>79</v>
      </c>
      <c r="S201" s="4" t="s">
        <v>79</v>
      </c>
      <c r="T201" s="3"/>
      <c r="U201" s="3"/>
      <c r="V201" s="4" t="s">
        <v>48</v>
      </c>
      <c r="W201" s="4" t="s">
        <v>49</v>
      </c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4" t="s">
        <v>830</v>
      </c>
      <c r="AL201" s="4" t="s">
        <v>52</v>
      </c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</row>
    <row r="202" spans="1:80" s="7" customFormat="1" ht="12" x14ac:dyDescent="0.2">
      <c r="A202" s="3">
        <f t="shared" si="3"/>
        <v>200</v>
      </c>
      <c r="B202" s="3" t="s">
        <v>831</v>
      </c>
      <c r="C202" s="3" t="s">
        <v>25</v>
      </c>
      <c r="D202" s="3" t="s">
        <v>26</v>
      </c>
      <c r="E202" s="3" t="s">
        <v>27</v>
      </c>
      <c r="F202" s="3" t="s">
        <v>28</v>
      </c>
      <c r="G202" s="3" t="s">
        <v>148</v>
      </c>
      <c r="H202" s="4" t="s">
        <v>832</v>
      </c>
      <c r="I202" s="3">
        <v>480</v>
      </c>
      <c r="J202" s="3"/>
      <c r="K202" s="3"/>
      <c r="L202" s="3"/>
      <c r="M202" s="3"/>
      <c r="N202" s="3"/>
      <c r="O202" s="3"/>
      <c r="P202" s="4" t="s">
        <v>30</v>
      </c>
      <c r="Q202" s="3"/>
      <c r="R202" s="4" t="s">
        <v>58</v>
      </c>
      <c r="S202" s="4" t="s">
        <v>58</v>
      </c>
      <c r="T202" s="3"/>
      <c r="U202" s="3"/>
      <c r="V202" s="4" t="s">
        <v>48</v>
      </c>
      <c r="W202" s="4" t="s">
        <v>49</v>
      </c>
      <c r="X202" s="3"/>
      <c r="Y202" s="3"/>
      <c r="Z202" s="4" t="s">
        <v>42</v>
      </c>
      <c r="AA202" s="4" t="s">
        <v>132</v>
      </c>
      <c r="AB202" s="3"/>
      <c r="AC202" s="3"/>
      <c r="AD202" s="3"/>
      <c r="AE202" s="3"/>
      <c r="AF202" s="3"/>
      <c r="AG202" s="3"/>
      <c r="AH202" s="3"/>
      <c r="AI202" s="3"/>
      <c r="AJ202" s="3"/>
      <c r="AK202" s="4" t="s">
        <v>133</v>
      </c>
      <c r="AL202" s="4" t="s">
        <v>52</v>
      </c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</row>
    <row r="203" spans="1:80" s="7" customFormat="1" ht="12" x14ac:dyDescent="0.2">
      <c r="A203" s="3">
        <f t="shared" si="3"/>
        <v>201</v>
      </c>
      <c r="B203" s="3" t="s">
        <v>833</v>
      </c>
      <c r="C203" s="3" t="s">
        <v>25</v>
      </c>
      <c r="D203" s="3" t="s">
        <v>26</v>
      </c>
      <c r="E203" s="3" t="s">
        <v>61</v>
      </c>
      <c r="F203" s="3" t="s">
        <v>69</v>
      </c>
      <c r="G203" s="3" t="s">
        <v>834</v>
      </c>
      <c r="H203" s="4" t="s">
        <v>835</v>
      </c>
      <c r="I203" s="3">
        <v>5039.3</v>
      </c>
      <c r="J203" s="3"/>
      <c r="K203" s="3">
        <v>772</v>
      </c>
      <c r="L203" s="3"/>
      <c r="M203" s="3"/>
      <c r="N203" s="3"/>
      <c r="O203" s="3"/>
      <c r="P203" s="3"/>
      <c r="Q203" s="3"/>
      <c r="R203" s="4" t="s">
        <v>47</v>
      </c>
      <c r="S203" s="4" t="s">
        <v>47</v>
      </c>
      <c r="T203" s="3"/>
      <c r="U203" s="3"/>
      <c r="V203" s="4" t="s">
        <v>48</v>
      </c>
      <c r="W203" s="4" t="s">
        <v>49</v>
      </c>
      <c r="X203" s="3"/>
      <c r="Y203" s="3"/>
      <c r="Z203" s="4" t="s">
        <v>42</v>
      </c>
      <c r="AA203" s="4" t="s">
        <v>122</v>
      </c>
      <c r="AB203" s="3"/>
      <c r="AC203" s="3"/>
      <c r="AD203" s="3"/>
      <c r="AE203" s="3"/>
      <c r="AF203" s="3"/>
      <c r="AG203" s="3"/>
      <c r="AH203" s="3"/>
      <c r="AI203" s="3"/>
      <c r="AJ203" s="3"/>
      <c r="AK203" s="4" t="s">
        <v>836</v>
      </c>
      <c r="AL203" s="4" t="s">
        <v>52</v>
      </c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</row>
    <row r="204" spans="1:80" s="7" customFormat="1" ht="12" x14ac:dyDescent="0.2">
      <c r="A204" s="3">
        <f t="shared" si="3"/>
        <v>202</v>
      </c>
      <c r="B204" s="3" t="s">
        <v>837</v>
      </c>
      <c r="C204" s="3" t="s">
        <v>25</v>
      </c>
      <c r="D204" s="3" t="s">
        <v>26</v>
      </c>
      <c r="E204" s="3" t="s">
        <v>40</v>
      </c>
      <c r="F204" s="3" t="s">
        <v>76</v>
      </c>
      <c r="G204" s="3" t="s">
        <v>84</v>
      </c>
      <c r="H204" s="4" t="s">
        <v>838</v>
      </c>
      <c r="I204" s="3"/>
      <c r="J204" s="3">
        <v>127.1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4" t="s">
        <v>48</v>
      </c>
      <c r="W204" s="4" t="s">
        <v>49</v>
      </c>
      <c r="X204" s="3"/>
      <c r="Y204" s="3"/>
      <c r="Z204" s="4" t="s">
        <v>42</v>
      </c>
      <c r="AA204" s="4" t="s">
        <v>731</v>
      </c>
      <c r="AB204" s="3"/>
      <c r="AC204" s="3"/>
      <c r="AD204" s="3"/>
      <c r="AE204" s="3"/>
      <c r="AF204" s="3"/>
      <c r="AG204" s="3"/>
      <c r="AH204" s="3"/>
      <c r="AI204" s="3"/>
      <c r="AJ204" s="3"/>
      <c r="AK204" s="4" t="s">
        <v>839</v>
      </c>
      <c r="AL204" s="4" t="s">
        <v>52</v>
      </c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</row>
    <row r="205" spans="1:80" s="7" customFormat="1" ht="12" x14ac:dyDescent="0.2">
      <c r="A205" s="3">
        <f t="shared" si="3"/>
        <v>203</v>
      </c>
      <c r="B205" s="3" t="s">
        <v>840</v>
      </c>
      <c r="C205" s="3" t="s">
        <v>25</v>
      </c>
      <c r="D205" s="3" t="s">
        <v>26</v>
      </c>
      <c r="E205" s="3" t="s">
        <v>27</v>
      </c>
      <c r="F205" s="3" t="s">
        <v>28</v>
      </c>
      <c r="G205" s="3" t="s">
        <v>841</v>
      </c>
      <c r="H205" s="4" t="s">
        <v>842</v>
      </c>
      <c r="I205" s="3">
        <v>344.6</v>
      </c>
      <c r="J205" s="3"/>
      <c r="K205" s="3"/>
      <c r="L205" s="3"/>
      <c r="M205" s="3"/>
      <c r="N205" s="3"/>
      <c r="O205" s="3"/>
      <c r="P205" s="4" t="s">
        <v>30</v>
      </c>
      <c r="Q205" s="4" t="s">
        <v>31</v>
      </c>
      <c r="R205" s="4" t="s">
        <v>188</v>
      </c>
      <c r="S205" s="4" t="s">
        <v>188</v>
      </c>
      <c r="T205" s="3"/>
      <c r="U205" s="3"/>
      <c r="V205" s="4" t="s">
        <v>48</v>
      </c>
      <c r="W205" s="4" t="s">
        <v>49</v>
      </c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4" t="s">
        <v>843</v>
      </c>
      <c r="AL205" s="4" t="s">
        <v>52</v>
      </c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</row>
    <row r="206" spans="1:80" s="7" customFormat="1" ht="12" x14ac:dyDescent="0.2">
      <c r="A206" s="3">
        <f t="shared" si="3"/>
        <v>204</v>
      </c>
      <c r="B206" s="3" t="s">
        <v>844</v>
      </c>
      <c r="C206" s="3" t="s">
        <v>25</v>
      </c>
      <c r="D206" s="3" t="s">
        <v>26</v>
      </c>
      <c r="E206" s="3" t="s">
        <v>27</v>
      </c>
      <c r="F206" s="3" t="s">
        <v>28</v>
      </c>
      <c r="G206" s="3" t="s">
        <v>845</v>
      </c>
      <c r="H206" s="4" t="s">
        <v>846</v>
      </c>
      <c r="I206" s="3">
        <v>309.39999999999998</v>
      </c>
      <c r="J206" s="3"/>
      <c r="K206" s="3"/>
      <c r="L206" s="3"/>
      <c r="M206" s="3"/>
      <c r="N206" s="3"/>
      <c r="O206" s="3"/>
      <c r="P206" s="4" t="s">
        <v>30</v>
      </c>
      <c r="Q206" s="4" t="s">
        <v>31</v>
      </c>
      <c r="R206" s="4" t="s">
        <v>378</v>
      </c>
      <c r="S206" s="4" t="s">
        <v>378</v>
      </c>
      <c r="T206" s="3"/>
      <c r="U206" s="3"/>
      <c r="V206" s="4" t="s">
        <v>48</v>
      </c>
      <c r="W206" s="4" t="s">
        <v>49</v>
      </c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4" t="s">
        <v>847</v>
      </c>
      <c r="AL206" s="4" t="s">
        <v>52</v>
      </c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</row>
    <row r="207" spans="1:80" s="7" customFormat="1" ht="12" x14ac:dyDescent="0.2">
      <c r="A207" s="3">
        <f t="shared" si="3"/>
        <v>205</v>
      </c>
      <c r="B207" s="3" t="s">
        <v>848</v>
      </c>
      <c r="C207" s="3" t="s">
        <v>25</v>
      </c>
      <c r="D207" s="3" t="s">
        <v>26</v>
      </c>
      <c r="E207" s="3" t="s">
        <v>27</v>
      </c>
      <c r="F207" s="3" t="s">
        <v>28</v>
      </c>
      <c r="G207" s="3" t="s">
        <v>849</v>
      </c>
      <c r="H207" s="4" t="s">
        <v>850</v>
      </c>
      <c r="I207" s="3">
        <v>365.4</v>
      </c>
      <c r="J207" s="3"/>
      <c r="K207" s="3"/>
      <c r="L207" s="3"/>
      <c r="M207" s="3"/>
      <c r="N207" s="3"/>
      <c r="O207" s="3"/>
      <c r="P207" s="4" t="s">
        <v>30</v>
      </c>
      <c r="Q207" s="4" t="s">
        <v>31</v>
      </c>
      <c r="R207" s="4" t="s">
        <v>58</v>
      </c>
      <c r="S207" s="4" t="s">
        <v>58</v>
      </c>
      <c r="T207" s="3"/>
      <c r="U207" s="3"/>
      <c r="V207" s="4" t="s">
        <v>48</v>
      </c>
      <c r="W207" s="4" t="s">
        <v>49</v>
      </c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4" t="s">
        <v>851</v>
      </c>
      <c r="AL207" s="4" t="s">
        <v>52</v>
      </c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</row>
    <row r="208" spans="1:80" s="7" customFormat="1" ht="12" x14ac:dyDescent="0.2">
      <c r="A208" s="3">
        <f t="shared" si="3"/>
        <v>206</v>
      </c>
      <c r="B208" s="3" t="s">
        <v>852</v>
      </c>
      <c r="C208" s="3" t="s">
        <v>25</v>
      </c>
      <c r="D208" s="3" t="s">
        <v>26</v>
      </c>
      <c r="E208" s="3" t="s">
        <v>27</v>
      </c>
      <c r="F208" s="3" t="s">
        <v>62</v>
      </c>
      <c r="G208" s="3" t="s">
        <v>84</v>
      </c>
      <c r="H208" s="4" t="s">
        <v>853</v>
      </c>
      <c r="I208" s="3">
        <v>142.4</v>
      </c>
      <c r="J208" s="3"/>
      <c r="K208" s="3"/>
      <c r="L208" s="3"/>
      <c r="M208" s="3"/>
      <c r="N208" s="3"/>
      <c r="O208" s="3"/>
      <c r="P208" s="4" t="s">
        <v>30</v>
      </c>
      <c r="Q208" s="4" t="s">
        <v>31</v>
      </c>
      <c r="R208" s="4" t="s">
        <v>156</v>
      </c>
      <c r="S208" s="4" t="s">
        <v>156</v>
      </c>
      <c r="T208" s="3"/>
      <c r="U208" s="3"/>
      <c r="V208" s="4" t="s">
        <v>48</v>
      </c>
      <c r="W208" s="4" t="s">
        <v>49</v>
      </c>
      <c r="X208" s="3"/>
      <c r="Y208" s="3"/>
      <c r="Z208" s="4" t="s">
        <v>55</v>
      </c>
      <c r="AA208" s="4" t="s">
        <v>854</v>
      </c>
      <c r="AB208" s="4" t="s">
        <v>66</v>
      </c>
      <c r="AC208" s="4" t="s">
        <v>855</v>
      </c>
      <c r="AD208" s="3"/>
      <c r="AE208" s="3"/>
      <c r="AF208" s="3"/>
      <c r="AG208" s="3"/>
      <c r="AH208" s="3"/>
      <c r="AI208" s="3"/>
      <c r="AJ208" s="3"/>
      <c r="AK208" s="4" t="s">
        <v>856</v>
      </c>
      <c r="AL208" s="4" t="s">
        <v>52</v>
      </c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</row>
    <row r="209" spans="1:80" s="7" customFormat="1" ht="12" x14ac:dyDescent="0.2">
      <c r="A209" s="3">
        <f t="shared" si="3"/>
        <v>207</v>
      </c>
      <c r="B209" s="3" t="s">
        <v>857</v>
      </c>
      <c r="C209" s="3" t="s">
        <v>25</v>
      </c>
      <c r="D209" s="3" t="s">
        <v>26</v>
      </c>
      <c r="E209" s="3" t="s">
        <v>27</v>
      </c>
      <c r="F209" s="3" t="s">
        <v>28</v>
      </c>
      <c r="G209" s="3" t="s">
        <v>858</v>
      </c>
      <c r="H209" s="4" t="s">
        <v>859</v>
      </c>
      <c r="I209" s="3">
        <v>154.9</v>
      </c>
      <c r="J209" s="3"/>
      <c r="K209" s="3"/>
      <c r="L209" s="3"/>
      <c r="M209" s="3"/>
      <c r="N209" s="3"/>
      <c r="O209" s="3"/>
      <c r="P209" s="4" t="s">
        <v>30</v>
      </c>
      <c r="Q209" s="4" t="s">
        <v>31</v>
      </c>
      <c r="R209" s="4" t="s">
        <v>188</v>
      </c>
      <c r="S209" s="4" t="s">
        <v>188</v>
      </c>
      <c r="T209" s="3"/>
      <c r="U209" s="3"/>
      <c r="V209" s="4" t="s">
        <v>48</v>
      </c>
      <c r="W209" s="4" t="s">
        <v>49</v>
      </c>
      <c r="X209" s="3"/>
      <c r="Y209" s="3"/>
      <c r="Z209" s="4" t="s">
        <v>42</v>
      </c>
      <c r="AA209" s="4" t="s">
        <v>226</v>
      </c>
      <c r="AB209" s="3"/>
      <c r="AC209" s="3"/>
      <c r="AD209" s="3"/>
      <c r="AE209" s="3"/>
      <c r="AF209" s="3"/>
      <c r="AG209" s="3"/>
      <c r="AH209" s="3"/>
      <c r="AI209" s="3"/>
      <c r="AJ209" s="3"/>
      <c r="AK209" s="4" t="s">
        <v>227</v>
      </c>
      <c r="AL209" s="4" t="s">
        <v>52</v>
      </c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</row>
    <row r="210" spans="1:80" s="7" customFormat="1" ht="12" x14ac:dyDescent="0.2">
      <c r="A210" s="3">
        <f t="shared" si="3"/>
        <v>208</v>
      </c>
      <c r="B210" s="3" t="s">
        <v>860</v>
      </c>
      <c r="C210" s="3" t="s">
        <v>25</v>
      </c>
      <c r="D210" s="3" t="s">
        <v>26</v>
      </c>
      <c r="E210" s="3" t="s">
        <v>27</v>
      </c>
      <c r="F210" s="3" t="s">
        <v>28</v>
      </c>
      <c r="G210" s="3" t="s">
        <v>342</v>
      </c>
      <c r="H210" s="4" t="s">
        <v>861</v>
      </c>
      <c r="I210" s="3">
        <v>51.4</v>
      </c>
      <c r="J210" s="3"/>
      <c r="K210" s="3"/>
      <c r="L210" s="3"/>
      <c r="M210" s="3"/>
      <c r="N210" s="3"/>
      <c r="O210" s="3"/>
      <c r="P210" s="4" t="s">
        <v>30</v>
      </c>
      <c r="Q210" s="4" t="s">
        <v>31</v>
      </c>
      <c r="R210" s="4" t="s">
        <v>320</v>
      </c>
      <c r="S210" s="4" t="s">
        <v>320</v>
      </c>
      <c r="T210" s="3"/>
      <c r="U210" s="3"/>
      <c r="V210" s="4" t="s">
        <v>48</v>
      </c>
      <c r="W210" s="4" t="s">
        <v>49</v>
      </c>
      <c r="X210" s="3"/>
      <c r="Y210" s="3"/>
      <c r="Z210" s="4" t="s">
        <v>42</v>
      </c>
      <c r="AA210" s="4" t="s">
        <v>226</v>
      </c>
      <c r="AB210" s="3"/>
      <c r="AC210" s="3"/>
      <c r="AD210" s="3"/>
      <c r="AE210" s="3"/>
      <c r="AF210" s="3"/>
      <c r="AG210" s="3"/>
      <c r="AH210" s="3"/>
      <c r="AI210" s="3"/>
      <c r="AJ210" s="3"/>
      <c r="AK210" s="4" t="s">
        <v>227</v>
      </c>
      <c r="AL210" s="4" t="s">
        <v>52</v>
      </c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</row>
    <row r="211" spans="1:80" s="7" customFormat="1" ht="12" x14ac:dyDescent="0.2">
      <c r="A211" s="3">
        <f t="shared" si="3"/>
        <v>209</v>
      </c>
      <c r="B211" s="3" t="s">
        <v>862</v>
      </c>
      <c r="C211" s="3" t="s">
        <v>25</v>
      </c>
      <c r="D211" s="3" t="s">
        <v>26</v>
      </c>
      <c r="E211" s="3" t="s">
        <v>27</v>
      </c>
      <c r="F211" s="3" t="s">
        <v>28</v>
      </c>
      <c r="G211" s="3" t="s">
        <v>863</v>
      </c>
      <c r="H211" s="4" t="s">
        <v>864</v>
      </c>
      <c r="I211" s="3">
        <v>165.3</v>
      </c>
      <c r="J211" s="3"/>
      <c r="K211" s="3"/>
      <c r="L211" s="3"/>
      <c r="M211" s="3"/>
      <c r="N211" s="3"/>
      <c r="O211" s="3"/>
      <c r="P211" s="4" t="s">
        <v>30</v>
      </c>
      <c r="Q211" s="4" t="s">
        <v>31</v>
      </c>
      <c r="R211" s="4" t="s">
        <v>188</v>
      </c>
      <c r="S211" s="4" t="s">
        <v>188</v>
      </c>
      <c r="T211" s="3"/>
      <c r="U211" s="3"/>
      <c r="V211" s="4" t="s">
        <v>48</v>
      </c>
      <c r="W211" s="4" t="s">
        <v>49</v>
      </c>
      <c r="X211" s="3"/>
      <c r="Y211" s="3"/>
      <c r="Z211" s="4" t="s">
        <v>42</v>
      </c>
      <c r="AA211" s="4" t="s">
        <v>534</v>
      </c>
      <c r="AB211" s="3"/>
      <c r="AC211" s="3"/>
      <c r="AD211" s="3"/>
      <c r="AE211" s="3"/>
      <c r="AF211" s="3"/>
      <c r="AG211" s="3"/>
      <c r="AH211" s="3"/>
      <c r="AI211" s="3"/>
      <c r="AJ211" s="3"/>
      <c r="AK211" s="4" t="s">
        <v>535</v>
      </c>
      <c r="AL211" s="4" t="s">
        <v>52</v>
      </c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</row>
    <row r="212" spans="1:80" s="7" customFormat="1" ht="12" x14ac:dyDescent="0.2">
      <c r="A212" s="3">
        <f t="shared" si="3"/>
        <v>210</v>
      </c>
      <c r="B212" s="3" t="s">
        <v>865</v>
      </c>
      <c r="C212" s="3" t="s">
        <v>341</v>
      </c>
      <c r="D212" s="3" t="s">
        <v>26</v>
      </c>
      <c r="E212" s="3" t="s">
        <v>27</v>
      </c>
      <c r="F212" s="3" t="s">
        <v>28</v>
      </c>
      <c r="G212" s="3" t="s">
        <v>38</v>
      </c>
      <c r="H212" s="4" t="s">
        <v>866</v>
      </c>
      <c r="I212" s="3">
        <v>23.3</v>
      </c>
      <c r="J212" s="3"/>
      <c r="K212" s="3"/>
      <c r="L212" s="3"/>
      <c r="M212" s="3"/>
      <c r="N212" s="3"/>
      <c r="O212" s="3"/>
      <c r="P212" s="4" t="s">
        <v>30</v>
      </c>
      <c r="Q212" s="4" t="s">
        <v>867</v>
      </c>
      <c r="R212" s="4" t="s">
        <v>320</v>
      </c>
      <c r="S212" s="3"/>
      <c r="T212" s="3"/>
      <c r="U212" s="3"/>
      <c r="V212" s="4" t="s">
        <v>48</v>
      </c>
      <c r="W212" s="4" t="s">
        <v>49</v>
      </c>
      <c r="X212" s="3"/>
      <c r="Y212" s="3"/>
      <c r="Z212" s="4" t="s">
        <v>42</v>
      </c>
      <c r="AA212" s="4" t="s">
        <v>344</v>
      </c>
      <c r="AB212" s="3"/>
      <c r="AC212" s="3"/>
      <c r="AD212" s="3"/>
      <c r="AE212" s="3"/>
      <c r="AF212" s="3"/>
      <c r="AG212" s="3"/>
      <c r="AH212" s="3"/>
      <c r="AI212" s="3"/>
      <c r="AJ212" s="3"/>
      <c r="AK212" s="4" t="s">
        <v>345</v>
      </c>
      <c r="AL212" s="4" t="s">
        <v>52</v>
      </c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</row>
    <row r="213" spans="1:80" s="7" customFormat="1" ht="12" x14ac:dyDescent="0.2">
      <c r="A213" s="3">
        <f t="shared" si="3"/>
        <v>211</v>
      </c>
      <c r="B213" s="3" t="s">
        <v>868</v>
      </c>
      <c r="C213" s="3" t="s">
        <v>25</v>
      </c>
      <c r="D213" s="3" t="s">
        <v>26</v>
      </c>
      <c r="E213" s="3" t="s">
        <v>27</v>
      </c>
      <c r="F213" s="3" t="s">
        <v>28</v>
      </c>
      <c r="G213" s="3" t="s">
        <v>342</v>
      </c>
      <c r="H213" s="4" t="s">
        <v>869</v>
      </c>
      <c r="I213" s="3">
        <v>400.4</v>
      </c>
      <c r="J213" s="3"/>
      <c r="K213" s="3"/>
      <c r="L213" s="3"/>
      <c r="M213" s="3"/>
      <c r="N213" s="3"/>
      <c r="O213" s="3"/>
      <c r="P213" s="4" t="s">
        <v>30</v>
      </c>
      <c r="Q213" s="4" t="s">
        <v>31</v>
      </c>
      <c r="R213" s="4" t="s">
        <v>297</v>
      </c>
      <c r="S213" s="4" t="s">
        <v>297</v>
      </c>
      <c r="T213" s="3"/>
      <c r="U213" s="3"/>
      <c r="V213" s="4" t="s">
        <v>48</v>
      </c>
      <c r="W213" s="4" t="s">
        <v>49</v>
      </c>
      <c r="X213" s="3"/>
      <c r="Y213" s="3"/>
      <c r="Z213" s="4" t="s">
        <v>42</v>
      </c>
      <c r="AA213" s="4" t="s">
        <v>273</v>
      </c>
      <c r="AB213" s="3"/>
      <c r="AC213" s="3"/>
      <c r="AD213" s="3"/>
      <c r="AE213" s="3"/>
      <c r="AF213" s="3"/>
      <c r="AG213" s="3"/>
      <c r="AH213" s="3"/>
      <c r="AI213" s="3"/>
      <c r="AJ213" s="3"/>
      <c r="AK213" s="4" t="s">
        <v>274</v>
      </c>
      <c r="AL213" s="4" t="s">
        <v>52</v>
      </c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</row>
    <row r="214" spans="1:80" s="7" customFormat="1" ht="12" x14ac:dyDescent="0.2">
      <c r="A214" s="3">
        <f t="shared" si="3"/>
        <v>212</v>
      </c>
      <c r="B214" s="3" t="s">
        <v>870</v>
      </c>
      <c r="C214" s="3" t="s">
        <v>25</v>
      </c>
      <c r="D214" s="3" t="s">
        <v>26</v>
      </c>
      <c r="E214" s="3" t="s">
        <v>27</v>
      </c>
      <c r="F214" s="3" t="s">
        <v>28</v>
      </c>
      <c r="G214" s="3" t="s">
        <v>871</v>
      </c>
      <c r="H214" s="4" t="s">
        <v>872</v>
      </c>
      <c r="I214" s="3">
        <v>322.8</v>
      </c>
      <c r="J214" s="3"/>
      <c r="K214" s="3"/>
      <c r="L214" s="3"/>
      <c r="M214" s="3"/>
      <c r="N214" s="3"/>
      <c r="O214" s="3"/>
      <c r="P214" s="4" t="s">
        <v>30</v>
      </c>
      <c r="Q214" s="4" t="s">
        <v>31</v>
      </c>
      <c r="R214" s="4" t="s">
        <v>58</v>
      </c>
      <c r="S214" s="4" t="s">
        <v>58</v>
      </c>
      <c r="T214" s="3"/>
      <c r="U214" s="3"/>
      <c r="V214" s="4" t="s">
        <v>48</v>
      </c>
      <c r="W214" s="4" t="s">
        <v>49</v>
      </c>
      <c r="X214" s="3"/>
      <c r="Y214" s="3"/>
      <c r="Z214" s="4" t="s">
        <v>42</v>
      </c>
      <c r="AA214" s="4" t="s">
        <v>151</v>
      </c>
      <c r="AB214" s="3"/>
      <c r="AC214" s="3"/>
      <c r="AD214" s="3"/>
      <c r="AE214" s="3"/>
      <c r="AF214" s="3"/>
      <c r="AG214" s="3"/>
      <c r="AH214" s="3"/>
      <c r="AI214" s="3"/>
      <c r="AJ214" s="3"/>
      <c r="AK214" s="4" t="s">
        <v>152</v>
      </c>
      <c r="AL214" s="4" t="s">
        <v>52</v>
      </c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</row>
    <row r="215" spans="1:80" s="7" customFormat="1" ht="12" x14ac:dyDescent="0.2">
      <c r="A215" s="3">
        <f t="shared" si="3"/>
        <v>213</v>
      </c>
      <c r="B215" s="3" t="s">
        <v>873</v>
      </c>
      <c r="C215" s="3" t="s">
        <v>25</v>
      </c>
      <c r="D215" s="3" t="s">
        <v>26</v>
      </c>
      <c r="E215" s="3" t="s">
        <v>27</v>
      </c>
      <c r="F215" s="3" t="s">
        <v>28</v>
      </c>
      <c r="G215" s="3" t="s">
        <v>874</v>
      </c>
      <c r="H215" s="4" t="s">
        <v>875</v>
      </c>
      <c r="I215" s="3">
        <v>17.7</v>
      </c>
      <c r="J215" s="3"/>
      <c r="K215" s="3"/>
      <c r="L215" s="3"/>
      <c r="M215" s="3"/>
      <c r="N215" s="3"/>
      <c r="O215" s="3"/>
      <c r="P215" s="4" t="s">
        <v>30</v>
      </c>
      <c r="Q215" s="4" t="s">
        <v>31</v>
      </c>
      <c r="R215" s="4" t="s">
        <v>188</v>
      </c>
      <c r="S215" s="4" t="s">
        <v>188</v>
      </c>
      <c r="T215" s="3"/>
      <c r="U215" s="3"/>
      <c r="V215" s="4" t="s">
        <v>48</v>
      </c>
      <c r="W215" s="4" t="s">
        <v>49</v>
      </c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4" t="s">
        <v>277</v>
      </c>
      <c r="AL215" s="4" t="s">
        <v>52</v>
      </c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</row>
    <row r="216" spans="1:80" s="7" customFormat="1" ht="12" x14ac:dyDescent="0.2">
      <c r="A216" s="3">
        <f t="shared" si="3"/>
        <v>214</v>
      </c>
      <c r="B216" s="3" t="s">
        <v>876</v>
      </c>
      <c r="C216" s="3" t="s">
        <v>25</v>
      </c>
      <c r="D216" s="3" t="s">
        <v>26</v>
      </c>
      <c r="E216" s="3" t="s">
        <v>27</v>
      </c>
      <c r="F216" s="3" t="s">
        <v>28</v>
      </c>
      <c r="G216" s="3" t="s">
        <v>38</v>
      </c>
      <c r="H216" s="4" t="s">
        <v>877</v>
      </c>
      <c r="I216" s="3">
        <v>1552.3</v>
      </c>
      <c r="J216" s="3"/>
      <c r="K216" s="3"/>
      <c r="L216" s="3"/>
      <c r="M216" s="3"/>
      <c r="N216" s="3"/>
      <c r="O216" s="3"/>
      <c r="P216" s="4" t="s">
        <v>30</v>
      </c>
      <c r="Q216" s="4" t="s">
        <v>31</v>
      </c>
      <c r="R216" s="4" t="s">
        <v>289</v>
      </c>
      <c r="S216" s="4" t="s">
        <v>289</v>
      </c>
      <c r="T216" s="3"/>
      <c r="U216" s="3"/>
      <c r="V216" s="4" t="s">
        <v>48</v>
      </c>
      <c r="W216" s="4" t="s">
        <v>49</v>
      </c>
      <c r="X216" s="3"/>
      <c r="Y216" s="3"/>
      <c r="Z216" s="4" t="s">
        <v>42</v>
      </c>
      <c r="AA216" s="4" t="s">
        <v>273</v>
      </c>
      <c r="AB216" s="3"/>
      <c r="AC216" s="3"/>
      <c r="AD216" s="3"/>
      <c r="AE216" s="3"/>
      <c r="AF216" s="3"/>
      <c r="AG216" s="3"/>
      <c r="AH216" s="3"/>
      <c r="AI216" s="3"/>
      <c r="AJ216" s="3"/>
      <c r="AK216" s="4" t="s">
        <v>274</v>
      </c>
      <c r="AL216" s="4" t="s">
        <v>52</v>
      </c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</row>
    <row r="217" spans="1:80" s="7" customFormat="1" ht="12" x14ac:dyDescent="0.2">
      <c r="A217" s="3">
        <f t="shared" si="3"/>
        <v>215</v>
      </c>
      <c r="B217" s="3" t="s">
        <v>878</v>
      </c>
      <c r="C217" s="3" t="s">
        <v>25</v>
      </c>
      <c r="D217" s="3" t="s">
        <v>26</v>
      </c>
      <c r="E217" s="3" t="s">
        <v>27</v>
      </c>
      <c r="F217" s="3" t="s">
        <v>28</v>
      </c>
      <c r="G217" s="3" t="s">
        <v>879</v>
      </c>
      <c r="H217" s="4" t="s">
        <v>880</v>
      </c>
      <c r="I217" s="3">
        <v>145.4</v>
      </c>
      <c r="J217" s="3"/>
      <c r="K217" s="3"/>
      <c r="L217" s="3"/>
      <c r="M217" s="3"/>
      <c r="N217" s="3"/>
      <c r="O217" s="3"/>
      <c r="P217" s="4" t="s">
        <v>30</v>
      </c>
      <c r="Q217" s="4" t="s">
        <v>31</v>
      </c>
      <c r="R217" s="4" t="s">
        <v>32</v>
      </c>
      <c r="S217" s="4" t="s">
        <v>32</v>
      </c>
      <c r="T217" s="3"/>
      <c r="U217" s="3"/>
      <c r="V217" s="4" t="s">
        <v>48</v>
      </c>
      <c r="W217" s="4" t="s">
        <v>49</v>
      </c>
      <c r="X217" s="3"/>
      <c r="Y217" s="3"/>
      <c r="Z217" s="4" t="s">
        <v>42</v>
      </c>
      <c r="AA217" s="4" t="s">
        <v>640</v>
      </c>
      <c r="AB217" s="3"/>
      <c r="AC217" s="3"/>
      <c r="AD217" s="3"/>
      <c r="AE217" s="3"/>
      <c r="AF217" s="3"/>
      <c r="AG217" s="3"/>
      <c r="AH217" s="3"/>
      <c r="AI217" s="3"/>
      <c r="AJ217" s="3"/>
      <c r="AK217" s="4" t="s">
        <v>641</v>
      </c>
      <c r="AL217" s="4" t="s">
        <v>52</v>
      </c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</row>
    <row r="218" spans="1:80" s="7" customFormat="1" ht="12" x14ac:dyDescent="0.2">
      <c r="A218" s="3">
        <f t="shared" si="3"/>
        <v>216</v>
      </c>
      <c r="B218" s="3" t="s">
        <v>881</v>
      </c>
      <c r="C218" s="3" t="s">
        <v>25</v>
      </c>
      <c r="D218" s="3" t="s">
        <v>26</v>
      </c>
      <c r="E218" s="3" t="s">
        <v>27</v>
      </c>
      <c r="F218" s="3" t="s">
        <v>28</v>
      </c>
      <c r="G218" s="3" t="s">
        <v>209</v>
      </c>
      <c r="H218" s="4" t="s">
        <v>882</v>
      </c>
      <c r="I218" s="3">
        <v>28</v>
      </c>
      <c r="J218" s="3"/>
      <c r="K218" s="3"/>
      <c r="L218" s="3"/>
      <c r="M218" s="3"/>
      <c r="N218" s="3"/>
      <c r="O218" s="3"/>
      <c r="P218" s="4" t="s">
        <v>30</v>
      </c>
      <c r="Q218" s="4" t="s">
        <v>31</v>
      </c>
      <c r="R218" s="4" t="s">
        <v>47</v>
      </c>
      <c r="S218" s="4" t="s">
        <v>47</v>
      </c>
      <c r="T218" s="3"/>
      <c r="U218" s="3"/>
      <c r="V218" s="4" t="s">
        <v>48</v>
      </c>
      <c r="W218" s="4" t="s">
        <v>49</v>
      </c>
      <c r="X218" s="3"/>
      <c r="Y218" s="3"/>
      <c r="Z218" s="4" t="s">
        <v>42</v>
      </c>
      <c r="AA218" s="4" t="s">
        <v>640</v>
      </c>
      <c r="AB218" s="3"/>
      <c r="AC218" s="3"/>
      <c r="AD218" s="3"/>
      <c r="AE218" s="3"/>
      <c r="AF218" s="3"/>
      <c r="AG218" s="3"/>
      <c r="AH218" s="3"/>
      <c r="AI218" s="3"/>
      <c r="AJ218" s="3"/>
      <c r="AK218" s="4" t="s">
        <v>641</v>
      </c>
      <c r="AL218" s="4" t="s">
        <v>52</v>
      </c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</row>
    <row r="219" spans="1:80" s="7" customFormat="1" ht="12" x14ac:dyDescent="0.2">
      <c r="A219" s="3">
        <f t="shared" si="3"/>
        <v>217</v>
      </c>
      <c r="B219" s="3" t="s">
        <v>883</v>
      </c>
      <c r="C219" s="3" t="s">
        <v>25</v>
      </c>
      <c r="D219" s="3" t="s">
        <v>26</v>
      </c>
      <c r="E219" s="3" t="s">
        <v>27</v>
      </c>
      <c r="F219" s="3" t="s">
        <v>28</v>
      </c>
      <c r="G219" s="3" t="s">
        <v>508</v>
      </c>
      <c r="H219" s="4" t="s">
        <v>884</v>
      </c>
      <c r="I219" s="3">
        <v>764.6</v>
      </c>
      <c r="J219" s="3"/>
      <c r="K219" s="3"/>
      <c r="L219" s="3"/>
      <c r="M219" s="3"/>
      <c r="N219" s="3"/>
      <c r="O219" s="3"/>
      <c r="P219" s="4" t="s">
        <v>30</v>
      </c>
      <c r="Q219" s="4" t="s">
        <v>31</v>
      </c>
      <c r="R219" s="4" t="s">
        <v>320</v>
      </c>
      <c r="S219" s="4" t="s">
        <v>320</v>
      </c>
      <c r="T219" s="3"/>
      <c r="U219" s="3"/>
      <c r="V219" s="4" t="s">
        <v>48</v>
      </c>
      <c r="W219" s="4" t="s">
        <v>49</v>
      </c>
      <c r="X219" s="3"/>
      <c r="Y219" s="3"/>
      <c r="Z219" s="4" t="s">
        <v>42</v>
      </c>
      <c r="AA219" s="4" t="s">
        <v>226</v>
      </c>
      <c r="AB219" s="3"/>
      <c r="AC219" s="3"/>
      <c r="AD219" s="3"/>
      <c r="AE219" s="3"/>
      <c r="AF219" s="3"/>
      <c r="AG219" s="3"/>
      <c r="AH219" s="3"/>
      <c r="AI219" s="3"/>
      <c r="AJ219" s="3"/>
      <c r="AK219" s="4" t="s">
        <v>227</v>
      </c>
      <c r="AL219" s="4" t="s">
        <v>52</v>
      </c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</row>
    <row r="220" spans="1:80" s="7" customFormat="1" ht="12" x14ac:dyDescent="0.2">
      <c r="A220" s="3">
        <f t="shared" si="3"/>
        <v>218</v>
      </c>
      <c r="B220" s="3" t="s">
        <v>885</v>
      </c>
      <c r="C220" s="3" t="s">
        <v>886</v>
      </c>
      <c r="D220" s="3" t="s">
        <v>26</v>
      </c>
      <c r="E220" s="3" t="s">
        <v>27</v>
      </c>
      <c r="F220" s="3" t="s">
        <v>28</v>
      </c>
      <c r="G220" s="3" t="s">
        <v>887</v>
      </c>
      <c r="H220" s="4" t="s">
        <v>888</v>
      </c>
      <c r="I220" s="3">
        <v>75.8</v>
      </c>
      <c r="J220" s="3"/>
      <c r="K220" s="3"/>
      <c r="L220" s="3"/>
      <c r="M220" s="3"/>
      <c r="N220" s="3"/>
      <c r="O220" s="3"/>
      <c r="P220" s="4" t="s">
        <v>30</v>
      </c>
      <c r="Q220" s="4" t="s">
        <v>31</v>
      </c>
      <c r="R220" s="4" t="s">
        <v>79</v>
      </c>
      <c r="S220" s="4" t="s">
        <v>79</v>
      </c>
      <c r="T220" s="3"/>
      <c r="U220" s="3"/>
      <c r="V220" s="4" t="s">
        <v>48</v>
      </c>
      <c r="W220" s="4" t="s">
        <v>49</v>
      </c>
      <c r="X220" s="3"/>
      <c r="Y220" s="3"/>
      <c r="Z220" s="4" t="s">
        <v>55</v>
      </c>
      <c r="AA220" s="4" t="s">
        <v>703</v>
      </c>
      <c r="AB220" s="4" t="s">
        <v>66</v>
      </c>
      <c r="AC220" s="4" t="s">
        <v>889</v>
      </c>
      <c r="AD220" s="3"/>
      <c r="AE220" s="3"/>
      <c r="AF220" s="3"/>
      <c r="AG220" s="3"/>
      <c r="AH220" s="3"/>
      <c r="AI220" s="3"/>
      <c r="AJ220" s="3"/>
      <c r="AK220" s="4" t="s">
        <v>890</v>
      </c>
      <c r="AL220" s="4" t="s">
        <v>52</v>
      </c>
      <c r="AM220" s="3"/>
      <c r="AN220" s="4" t="s">
        <v>891</v>
      </c>
      <c r="AO220" s="3" t="s">
        <v>886</v>
      </c>
      <c r="AP220" s="3" t="s">
        <v>26</v>
      </c>
      <c r="AQ220" s="3" t="s">
        <v>2245</v>
      </c>
      <c r="AR220" s="3"/>
      <c r="AS220" s="3" t="s">
        <v>2246</v>
      </c>
      <c r="AT220" s="3" t="s">
        <v>2247</v>
      </c>
      <c r="AU220" s="3" t="s">
        <v>2262</v>
      </c>
      <c r="AV220" s="4" t="s">
        <v>2398</v>
      </c>
      <c r="AW220" s="2">
        <v>36217</v>
      </c>
      <c r="AX220" s="3"/>
      <c r="AY220" s="3" t="s">
        <v>2262</v>
      </c>
      <c r="AZ220" s="4" t="s">
        <v>2398</v>
      </c>
      <c r="BA220" s="2">
        <v>36217</v>
      </c>
      <c r="BB220" s="3"/>
      <c r="BC220" s="3">
        <v>600</v>
      </c>
      <c r="BD220" s="3"/>
      <c r="BE220" s="3"/>
      <c r="BF220" s="4" t="s">
        <v>48</v>
      </c>
      <c r="BG220" s="4" t="s">
        <v>49</v>
      </c>
      <c r="BH220" s="3"/>
      <c r="BI220" s="3"/>
      <c r="BJ220" s="4" t="s">
        <v>55</v>
      </c>
      <c r="BK220" s="4" t="s">
        <v>703</v>
      </c>
      <c r="BL220" s="4" t="s">
        <v>66</v>
      </c>
      <c r="BM220" s="4" t="s">
        <v>889</v>
      </c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4" t="s">
        <v>2399</v>
      </c>
      <c r="BY220" s="4" t="s">
        <v>52</v>
      </c>
      <c r="BZ220" s="3"/>
      <c r="CA220" s="3" t="s">
        <v>2231</v>
      </c>
      <c r="CB220" s="3"/>
    </row>
    <row r="221" spans="1:80" s="7" customFormat="1" ht="12" x14ac:dyDescent="0.2">
      <c r="A221" s="3">
        <f t="shared" si="3"/>
        <v>219</v>
      </c>
      <c r="B221" s="3" t="s">
        <v>892</v>
      </c>
      <c r="C221" s="3" t="s">
        <v>25</v>
      </c>
      <c r="D221" s="3" t="s">
        <v>26</v>
      </c>
      <c r="E221" s="3" t="s">
        <v>27</v>
      </c>
      <c r="F221" s="3" t="s">
        <v>28</v>
      </c>
      <c r="G221" s="3" t="s">
        <v>893</v>
      </c>
      <c r="H221" s="4" t="s">
        <v>482</v>
      </c>
      <c r="I221" s="3">
        <v>53.8</v>
      </c>
      <c r="J221" s="3"/>
      <c r="K221" s="3"/>
      <c r="L221" s="3"/>
      <c r="M221" s="3"/>
      <c r="N221" s="3"/>
      <c r="O221" s="3"/>
      <c r="P221" s="4" t="s">
        <v>30</v>
      </c>
      <c r="Q221" s="4" t="s">
        <v>31</v>
      </c>
      <c r="R221" s="4" t="s">
        <v>80</v>
      </c>
      <c r="S221" s="4" t="s">
        <v>80</v>
      </c>
      <c r="T221" s="3"/>
      <c r="U221" s="3"/>
      <c r="V221" s="4" t="s">
        <v>48</v>
      </c>
      <c r="W221" s="4" t="s">
        <v>49</v>
      </c>
      <c r="X221" s="3"/>
      <c r="Y221" s="3"/>
      <c r="Z221" s="4" t="s">
        <v>42</v>
      </c>
      <c r="AA221" s="4" t="s">
        <v>211</v>
      </c>
      <c r="AB221" s="3"/>
      <c r="AC221" s="3"/>
      <c r="AD221" s="3"/>
      <c r="AE221" s="3"/>
      <c r="AF221" s="3"/>
      <c r="AG221" s="3"/>
      <c r="AH221" s="3"/>
      <c r="AI221" s="3"/>
      <c r="AJ221" s="3"/>
      <c r="AK221" s="4" t="s">
        <v>212</v>
      </c>
      <c r="AL221" s="4" t="s">
        <v>52</v>
      </c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</row>
    <row r="222" spans="1:80" s="7" customFormat="1" ht="12" x14ac:dyDescent="0.2">
      <c r="A222" s="3">
        <f t="shared" si="3"/>
        <v>220</v>
      </c>
      <c r="B222" s="3" t="s">
        <v>894</v>
      </c>
      <c r="C222" s="3" t="s">
        <v>25</v>
      </c>
      <c r="D222" s="3" t="s">
        <v>26</v>
      </c>
      <c r="E222" s="3" t="s">
        <v>27</v>
      </c>
      <c r="F222" s="3" t="s">
        <v>28</v>
      </c>
      <c r="G222" s="3" t="s">
        <v>342</v>
      </c>
      <c r="H222" s="4" t="s">
        <v>895</v>
      </c>
      <c r="I222" s="3">
        <v>209</v>
      </c>
      <c r="J222" s="3"/>
      <c r="K222" s="3"/>
      <c r="L222" s="3"/>
      <c r="M222" s="3"/>
      <c r="N222" s="3"/>
      <c r="O222" s="3"/>
      <c r="P222" s="4" t="s">
        <v>30</v>
      </c>
      <c r="Q222" s="4" t="s">
        <v>31</v>
      </c>
      <c r="R222" s="4" t="s">
        <v>39</v>
      </c>
      <c r="S222" s="4" t="s">
        <v>39</v>
      </c>
      <c r="T222" s="3"/>
      <c r="U222" s="3"/>
      <c r="V222" s="4" t="s">
        <v>48</v>
      </c>
      <c r="W222" s="4" t="s">
        <v>49</v>
      </c>
      <c r="X222" s="3"/>
      <c r="Y222" s="3"/>
      <c r="Z222" s="4" t="s">
        <v>42</v>
      </c>
      <c r="AA222" s="4" t="s">
        <v>117</v>
      </c>
      <c r="AB222" s="3"/>
      <c r="AC222" s="3"/>
      <c r="AD222" s="3"/>
      <c r="AE222" s="3"/>
      <c r="AF222" s="3"/>
      <c r="AG222" s="3"/>
      <c r="AH222" s="3"/>
      <c r="AI222" s="3"/>
      <c r="AJ222" s="3"/>
      <c r="AK222" s="4" t="s">
        <v>375</v>
      </c>
      <c r="AL222" s="4" t="s">
        <v>52</v>
      </c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</row>
    <row r="223" spans="1:80" s="7" customFormat="1" ht="12" x14ac:dyDescent="0.2">
      <c r="A223" s="3">
        <f t="shared" si="3"/>
        <v>221</v>
      </c>
      <c r="B223" s="3" t="s">
        <v>896</v>
      </c>
      <c r="C223" s="3" t="s">
        <v>25</v>
      </c>
      <c r="D223" s="3" t="s">
        <v>26</v>
      </c>
      <c r="E223" s="3" t="s">
        <v>27</v>
      </c>
      <c r="F223" s="3" t="s">
        <v>28</v>
      </c>
      <c r="G223" s="3" t="s">
        <v>342</v>
      </c>
      <c r="H223" s="4" t="s">
        <v>897</v>
      </c>
      <c r="I223" s="3">
        <v>20.7</v>
      </c>
      <c r="J223" s="3"/>
      <c r="K223" s="3"/>
      <c r="L223" s="3"/>
      <c r="M223" s="3"/>
      <c r="N223" s="3"/>
      <c r="O223" s="3"/>
      <c r="P223" s="4" t="s">
        <v>30</v>
      </c>
      <c r="Q223" s="4" t="s">
        <v>31</v>
      </c>
      <c r="R223" s="4" t="s">
        <v>39</v>
      </c>
      <c r="S223" s="4" t="s">
        <v>39</v>
      </c>
      <c r="T223" s="3"/>
      <c r="U223" s="3"/>
      <c r="V223" s="4" t="s">
        <v>48</v>
      </c>
      <c r="W223" s="4" t="s">
        <v>49</v>
      </c>
      <c r="X223" s="3"/>
      <c r="Y223" s="3"/>
      <c r="Z223" s="4" t="s">
        <v>42</v>
      </c>
      <c r="AA223" s="4" t="s">
        <v>117</v>
      </c>
      <c r="AB223" s="3"/>
      <c r="AC223" s="3"/>
      <c r="AD223" s="3"/>
      <c r="AE223" s="3"/>
      <c r="AF223" s="3"/>
      <c r="AG223" s="3"/>
      <c r="AH223" s="3"/>
      <c r="AI223" s="3"/>
      <c r="AJ223" s="3"/>
      <c r="AK223" s="4" t="s">
        <v>118</v>
      </c>
      <c r="AL223" s="4" t="s">
        <v>52</v>
      </c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</row>
    <row r="224" spans="1:80" s="7" customFormat="1" ht="12" x14ac:dyDescent="0.2">
      <c r="A224" s="3">
        <f t="shared" si="3"/>
        <v>222</v>
      </c>
      <c r="B224" s="3" t="s">
        <v>898</v>
      </c>
      <c r="C224" s="3" t="s">
        <v>25</v>
      </c>
      <c r="D224" s="3" t="s">
        <v>26</v>
      </c>
      <c r="E224" s="3" t="s">
        <v>27</v>
      </c>
      <c r="F224" s="3" t="s">
        <v>28</v>
      </c>
      <c r="G224" s="3" t="s">
        <v>899</v>
      </c>
      <c r="H224" s="4" t="s">
        <v>900</v>
      </c>
      <c r="I224" s="3">
        <v>820.3</v>
      </c>
      <c r="J224" s="3"/>
      <c r="K224" s="3"/>
      <c r="L224" s="3"/>
      <c r="M224" s="3"/>
      <c r="N224" s="3"/>
      <c r="O224" s="3"/>
      <c r="P224" s="4" t="s">
        <v>53</v>
      </c>
      <c r="Q224" s="4" t="s">
        <v>30</v>
      </c>
      <c r="R224" s="4" t="s">
        <v>137</v>
      </c>
      <c r="S224" s="4" t="s">
        <v>137</v>
      </c>
      <c r="T224" s="3"/>
      <c r="U224" s="3"/>
      <c r="V224" s="4" t="s">
        <v>48</v>
      </c>
      <c r="W224" s="4" t="s">
        <v>49</v>
      </c>
      <c r="X224" s="3"/>
      <c r="Y224" s="3"/>
      <c r="Z224" s="4" t="s">
        <v>42</v>
      </c>
      <c r="AA224" s="4" t="s">
        <v>110</v>
      </c>
      <c r="AB224" s="3"/>
      <c r="AC224" s="3"/>
      <c r="AD224" s="3"/>
      <c r="AE224" s="3"/>
      <c r="AF224" s="3"/>
      <c r="AG224" s="3"/>
      <c r="AH224" s="3"/>
      <c r="AI224" s="3"/>
      <c r="AJ224" s="3"/>
      <c r="AK224" s="4" t="s">
        <v>339</v>
      </c>
      <c r="AL224" s="4" t="s">
        <v>52</v>
      </c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</row>
    <row r="225" spans="1:80" s="7" customFormat="1" ht="12" x14ac:dyDescent="0.2">
      <c r="A225" s="3">
        <f t="shared" si="3"/>
        <v>223</v>
      </c>
      <c r="B225" s="3" t="s">
        <v>901</v>
      </c>
      <c r="C225" s="3" t="s">
        <v>25</v>
      </c>
      <c r="D225" s="3" t="s">
        <v>26</v>
      </c>
      <c r="E225" s="3" t="s">
        <v>27</v>
      </c>
      <c r="F225" s="3" t="s">
        <v>28</v>
      </c>
      <c r="G225" s="3" t="s">
        <v>799</v>
      </c>
      <c r="H225" s="4" t="s">
        <v>902</v>
      </c>
      <c r="I225" s="3">
        <v>146.9</v>
      </c>
      <c r="J225" s="3"/>
      <c r="K225" s="3"/>
      <c r="L225" s="3"/>
      <c r="M225" s="3"/>
      <c r="N225" s="3"/>
      <c r="O225" s="3"/>
      <c r="P225" s="4" t="s">
        <v>30</v>
      </c>
      <c r="Q225" s="4" t="s">
        <v>31</v>
      </c>
      <c r="R225" s="4" t="s">
        <v>58</v>
      </c>
      <c r="S225" s="4" t="s">
        <v>58</v>
      </c>
      <c r="T225" s="3"/>
      <c r="U225" s="3"/>
      <c r="V225" s="4" t="s">
        <v>48</v>
      </c>
      <c r="W225" s="4" t="s">
        <v>49</v>
      </c>
      <c r="X225" s="3"/>
      <c r="Y225" s="3"/>
      <c r="Z225" s="4" t="s">
        <v>42</v>
      </c>
      <c r="AA225" s="4" t="s">
        <v>273</v>
      </c>
      <c r="AB225" s="3"/>
      <c r="AC225" s="3"/>
      <c r="AD225" s="3"/>
      <c r="AE225" s="3"/>
      <c r="AF225" s="3"/>
      <c r="AG225" s="3"/>
      <c r="AH225" s="3"/>
      <c r="AI225" s="3"/>
      <c r="AJ225" s="3"/>
      <c r="AK225" s="4" t="s">
        <v>274</v>
      </c>
      <c r="AL225" s="4" t="s">
        <v>52</v>
      </c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</row>
    <row r="226" spans="1:80" s="7" customFormat="1" ht="12" x14ac:dyDescent="0.2">
      <c r="A226" s="3">
        <f t="shared" si="3"/>
        <v>224</v>
      </c>
      <c r="B226" s="3" t="s">
        <v>903</v>
      </c>
      <c r="C226" s="3" t="s">
        <v>25</v>
      </c>
      <c r="D226" s="3" t="s">
        <v>26</v>
      </c>
      <c r="E226" s="3" t="s">
        <v>27</v>
      </c>
      <c r="F226" s="3" t="s">
        <v>28</v>
      </c>
      <c r="G226" s="3" t="s">
        <v>904</v>
      </c>
      <c r="H226" s="4" t="s">
        <v>905</v>
      </c>
      <c r="I226" s="3">
        <v>411.8</v>
      </c>
      <c r="J226" s="3"/>
      <c r="K226" s="3"/>
      <c r="L226" s="3"/>
      <c r="M226" s="3"/>
      <c r="N226" s="3"/>
      <c r="O226" s="3"/>
      <c r="P226" s="4" t="s">
        <v>30</v>
      </c>
      <c r="Q226" s="4" t="s">
        <v>31</v>
      </c>
      <c r="R226" s="4" t="s">
        <v>188</v>
      </c>
      <c r="S226" s="4" t="s">
        <v>188</v>
      </c>
      <c r="T226" s="3"/>
      <c r="U226" s="3"/>
      <c r="V226" s="4" t="s">
        <v>48</v>
      </c>
      <c r="W226" s="4" t="s">
        <v>49</v>
      </c>
      <c r="X226" s="3"/>
      <c r="Y226" s="3"/>
      <c r="Z226" s="4" t="s">
        <v>42</v>
      </c>
      <c r="AA226" s="4" t="s">
        <v>266</v>
      </c>
      <c r="AB226" s="3"/>
      <c r="AC226" s="3"/>
      <c r="AD226" s="3"/>
      <c r="AE226" s="3"/>
      <c r="AF226" s="3"/>
      <c r="AG226" s="3"/>
      <c r="AH226" s="3"/>
      <c r="AI226" s="3"/>
      <c r="AJ226" s="3"/>
      <c r="AK226" s="4" t="s">
        <v>267</v>
      </c>
      <c r="AL226" s="4" t="s">
        <v>52</v>
      </c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</row>
    <row r="227" spans="1:80" s="7" customFormat="1" ht="12" x14ac:dyDescent="0.2">
      <c r="A227" s="3">
        <f t="shared" si="3"/>
        <v>225</v>
      </c>
      <c r="B227" s="3" t="s">
        <v>906</v>
      </c>
      <c r="C227" s="3" t="s">
        <v>25</v>
      </c>
      <c r="D227" s="3" t="s">
        <v>26</v>
      </c>
      <c r="E227" s="3" t="s">
        <v>27</v>
      </c>
      <c r="F227" s="3" t="s">
        <v>28</v>
      </c>
      <c r="G227" s="3" t="s">
        <v>907</v>
      </c>
      <c r="H227" s="4" t="s">
        <v>908</v>
      </c>
      <c r="I227" s="3">
        <v>33.299999999999997</v>
      </c>
      <c r="J227" s="3"/>
      <c r="K227" s="3"/>
      <c r="L227" s="3"/>
      <c r="M227" s="3"/>
      <c r="N227" s="3"/>
      <c r="O227" s="3"/>
      <c r="P227" s="4" t="s">
        <v>30</v>
      </c>
      <c r="Q227" s="4" t="s">
        <v>31</v>
      </c>
      <c r="R227" s="4" t="s">
        <v>188</v>
      </c>
      <c r="S227" s="4" t="s">
        <v>188</v>
      </c>
      <c r="T227" s="3"/>
      <c r="U227" s="3"/>
      <c r="V227" s="4" t="s">
        <v>48</v>
      </c>
      <c r="W227" s="4" t="s">
        <v>49</v>
      </c>
      <c r="X227" s="3"/>
      <c r="Y227" s="3"/>
      <c r="Z227" s="4" t="s">
        <v>42</v>
      </c>
      <c r="AA227" s="4" t="s">
        <v>359</v>
      </c>
      <c r="AB227" s="3"/>
      <c r="AC227" s="3"/>
      <c r="AD227" s="3"/>
      <c r="AE227" s="3"/>
      <c r="AF227" s="3"/>
      <c r="AG227" s="3"/>
      <c r="AH227" s="3"/>
      <c r="AI227" s="3"/>
      <c r="AJ227" s="3"/>
      <c r="AK227" s="4" t="s">
        <v>791</v>
      </c>
      <c r="AL227" s="4" t="s">
        <v>52</v>
      </c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</row>
    <row r="228" spans="1:80" s="7" customFormat="1" ht="12" x14ac:dyDescent="0.2">
      <c r="A228" s="3">
        <f t="shared" si="3"/>
        <v>226</v>
      </c>
      <c r="B228" s="3" t="s">
        <v>909</v>
      </c>
      <c r="C228" s="3" t="s">
        <v>25</v>
      </c>
      <c r="D228" s="3" t="s">
        <v>26</v>
      </c>
      <c r="E228" s="3" t="s">
        <v>27</v>
      </c>
      <c r="F228" s="3" t="s">
        <v>28</v>
      </c>
      <c r="G228" s="3" t="s">
        <v>910</v>
      </c>
      <c r="H228" s="4" t="s">
        <v>911</v>
      </c>
      <c r="I228" s="3">
        <v>682.2</v>
      </c>
      <c r="J228" s="3"/>
      <c r="K228" s="3"/>
      <c r="L228" s="3"/>
      <c r="M228" s="3"/>
      <c r="N228" s="3"/>
      <c r="O228" s="3"/>
      <c r="P228" s="4" t="s">
        <v>30</v>
      </c>
      <c r="Q228" s="4" t="s">
        <v>31</v>
      </c>
      <c r="R228" s="4" t="s">
        <v>47</v>
      </c>
      <c r="S228" s="4" t="s">
        <v>47</v>
      </c>
      <c r="T228" s="3"/>
      <c r="U228" s="3"/>
      <c r="V228" s="4" t="s">
        <v>48</v>
      </c>
      <c r="W228" s="4" t="s">
        <v>49</v>
      </c>
      <c r="X228" s="3"/>
      <c r="Y228" s="3"/>
      <c r="Z228" s="4" t="s">
        <v>42</v>
      </c>
      <c r="AA228" s="4" t="s">
        <v>912</v>
      </c>
      <c r="AB228" s="3"/>
      <c r="AC228" s="3"/>
      <c r="AD228" s="3"/>
      <c r="AE228" s="3"/>
      <c r="AF228" s="3"/>
      <c r="AG228" s="3"/>
      <c r="AH228" s="3"/>
      <c r="AI228" s="3"/>
      <c r="AJ228" s="3"/>
      <c r="AK228" s="4" t="s">
        <v>913</v>
      </c>
      <c r="AL228" s="4" t="s">
        <v>52</v>
      </c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</row>
    <row r="229" spans="1:80" s="7" customFormat="1" ht="12" x14ac:dyDescent="0.2">
      <c r="A229" s="3">
        <f t="shared" si="3"/>
        <v>227</v>
      </c>
      <c r="B229" s="3" t="s">
        <v>914</v>
      </c>
      <c r="C229" s="3" t="s">
        <v>25</v>
      </c>
      <c r="D229" s="3" t="s">
        <v>26</v>
      </c>
      <c r="E229" s="3" t="s">
        <v>27</v>
      </c>
      <c r="F229" s="3" t="s">
        <v>28</v>
      </c>
      <c r="G229" s="3" t="s">
        <v>38</v>
      </c>
      <c r="H229" s="4" t="s">
        <v>915</v>
      </c>
      <c r="I229" s="3">
        <v>417.9</v>
      </c>
      <c r="J229" s="3"/>
      <c r="K229" s="3"/>
      <c r="L229" s="3"/>
      <c r="M229" s="3"/>
      <c r="N229" s="3"/>
      <c r="O229" s="3"/>
      <c r="P229" s="4" t="s">
        <v>30</v>
      </c>
      <c r="Q229" s="4" t="s">
        <v>31</v>
      </c>
      <c r="R229" s="4" t="s">
        <v>188</v>
      </c>
      <c r="S229" s="4" t="s">
        <v>188</v>
      </c>
      <c r="T229" s="3"/>
      <c r="U229" s="3"/>
      <c r="V229" s="4" t="s">
        <v>48</v>
      </c>
      <c r="W229" s="4" t="s">
        <v>49</v>
      </c>
      <c r="X229" s="3"/>
      <c r="Y229" s="3"/>
      <c r="Z229" s="4" t="s">
        <v>42</v>
      </c>
      <c r="AA229" s="4" t="s">
        <v>117</v>
      </c>
      <c r="AB229" s="3"/>
      <c r="AC229" s="3"/>
      <c r="AD229" s="3"/>
      <c r="AE229" s="3"/>
      <c r="AF229" s="3"/>
      <c r="AG229" s="3"/>
      <c r="AH229" s="3"/>
      <c r="AI229" s="3"/>
      <c r="AJ229" s="3"/>
      <c r="AK229" s="4" t="s">
        <v>118</v>
      </c>
      <c r="AL229" s="4" t="s">
        <v>52</v>
      </c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</row>
    <row r="230" spans="1:80" s="7" customFormat="1" ht="12" x14ac:dyDescent="0.2">
      <c r="A230" s="3">
        <f t="shared" si="3"/>
        <v>228</v>
      </c>
      <c r="B230" s="3" t="s">
        <v>916</v>
      </c>
      <c r="C230" s="3" t="s">
        <v>25</v>
      </c>
      <c r="D230" s="3" t="s">
        <v>26</v>
      </c>
      <c r="E230" s="3" t="s">
        <v>27</v>
      </c>
      <c r="F230" s="3" t="s">
        <v>28</v>
      </c>
      <c r="G230" s="3" t="s">
        <v>917</v>
      </c>
      <c r="H230" s="4" t="s">
        <v>918</v>
      </c>
      <c r="I230" s="3">
        <v>29.2</v>
      </c>
      <c r="J230" s="3"/>
      <c r="K230" s="3"/>
      <c r="L230" s="3"/>
      <c r="M230" s="3"/>
      <c r="N230" s="3"/>
      <c r="O230" s="3"/>
      <c r="P230" s="4" t="s">
        <v>30</v>
      </c>
      <c r="Q230" s="4" t="s">
        <v>31</v>
      </c>
      <c r="R230" s="4" t="s">
        <v>188</v>
      </c>
      <c r="S230" s="4" t="s">
        <v>188</v>
      </c>
      <c r="T230" s="3"/>
      <c r="U230" s="3"/>
      <c r="V230" s="4" t="s">
        <v>48</v>
      </c>
      <c r="W230" s="4" t="s">
        <v>49</v>
      </c>
      <c r="X230" s="3"/>
      <c r="Y230" s="3"/>
      <c r="Z230" s="4" t="s">
        <v>42</v>
      </c>
      <c r="AA230" s="4" t="s">
        <v>298</v>
      </c>
      <c r="AB230" s="3"/>
      <c r="AC230" s="3"/>
      <c r="AD230" s="3"/>
      <c r="AE230" s="3"/>
      <c r="AF230" s="3"/>
      <c r="AG230" s="3"/>
      <c r="AH230" s="3"/>
      <c r="AI230" s="3"/>
      <c r="AJ230" s="3"/>
      <c r="AK230" s="4" t="s">
        <v>299</v>
      </c>
      <c r="AL230" s="4" t="s">
        <v>52</v>
      </c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</row>
    <row r="231" spans="1:80" s="7" customFormat="1" ht="12" x14ac:dyDescent="0.2">
      <c r="A231" s="3">
        <f t="shared" si="3"/>
        <v>229</v>
      </c>
      <c r="B231" s="3" t="s">
        <v>919</v>
      </c>
      <c r="C231" s="3" t="s">
        <v>25</v>
      </c>
      <c r="D231" s="3" t="s">
        <v>26</v>
      </c>
      <c r="E231" s="3" t="s">
        <v>27</v>
      </c>
      <c r="F231" s="3" t="s">
        <v>28</v>
      </c>
      <c r="G231" s="3" t="s">
        <v>920</v>
      </c>
      <c r="H231" s="4" t="s">
        <v>921</v>
      </c>
      <c r="I231" s="3">
        <v>1037</v>
      </c>
      <c r="J231" s="3"/>
      <c r="K231" s="3"/>
      <c r="L231" s="3"/>
      <c r="M231" s="3"/>
      <c r="N231" s="3"/>
      <c r="O231" s="3"/>
      <c r="P231" s="4" t="s">
        <v>30</v>
      </c>
      <c r="Q231" s="4" t="s">
        <v>31</v>
      </c>
      <c r="R231" s="4" t="s">
        <v>150</v>
      </c>
      <c r="S231" s="4" t="s">
        <v>150</v>
      </c>
      <c r="T231" s="3"/>
      <c r="U231" s="3"/>
      <c r="V231" s="4" t="s">
        <v>48</v>
      </c>
      <c r="W231" s="4" t="s">
        <v>49</v>
      </c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4" t="s">
        <v>922</v>
      </c>
      <c r="AL231" s="4" t="s">
        <v>52</v>
      </c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</row>
    <row r="232" spans="1:80" s="7" customFormat="1" ht="12" x14ac:dyDescent="0.2">
      <c r="A232" s="3">
        <f t="shared" si="3"/>
        <v>230</v>
      </c>
      <c r="B232" s="3" t="s">
        <v>923</v>
      </c>
      <c r="C232" s="3" t="s">
        <v>25</v>
      </c>
      <c r="D232" s="3" t="s">
        <v>26</v>
      </c>
      <c r="E232" s="3" t="s">
        <v>27</v>
      </c>
      <c r="F232" s="3" t="s">
        <v>28</v>
      </c>
      <c r="G232" s="3" t="s">
        <v>924</v>
      </c>
      <c r="H232" s="4" t="s">
        <v>925</v>
      </c>
      <c r="I232" s="3">
        <v>39.1</v>
      </c>
      <c r="J232" s="3"/>
      <c r="K232" s="3"/>
      <c r="L232" s="3"/>
      <c r="M232" s="3"/>
      <c r="N232" s="3"/>
      <c r="O232" s="3"/>
      <c r="P232" s="4" t="s">
        <v>30</v>
      </c>
      <c r="Q232" s="4" t="s">
        <v>31</v>
      </c>
      <c r="R232" s="4" t="s">
        <v>68</v>
      </c>
      <c r="S232" s="4" t="s">
        <v>68</v>
      </c>
      <c r="T232" s="3"/>
      <c r="U232" s="3"/>
      <c r="V232" s="4" t="s">
        <v>48</v>
      </c>
      <c r="W232" s="4" t="s">
        <v>49</v>
      </c>
      <c r="X232" s="3"/>
      <c r="Y232" s="3"/>
      <c r="Z232" s="4" t="s">
        <v>42</v>
      </c>
      <c r="AA232" s="4" t="s">
        <v>926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4" t="s">
        <v>927</v>
      </c>
      <c r="AL232" s="4" t="s">
        <v>52</v>
      </c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</row>
    <row r="233" spans="1:80" s="7" customFormat="1" ht="12" x14ac:dyDescent="0.2">
      <c r="A233" s="3">
        <f t="shared" si="3"/>
        <v>231</v>
      </c>
      <c r="B233" s="3" t="s">
        <v>928</v>
      </c>
      <c r="C233" s="3" t="s">
        <v>25</v>
      </c>
      <c r="D233" s="3" t="s">
        <v>26</v>
      </c>
      <c r="E233" s="3" t="s">
        <v>27</v>
      </c>
      <c r="F233" s="3" t="s">
        <v>28</v>
      </c>
      <c r="G233" s="3" t="s">
        <v>508</v>
      </c>
      <c r="H233" s="4" t="s">
        <v>929</v>
      </c>
      <c r="I233" s="3">
        <v>186.6</v>
      </c>
      <c r="J233" s="3"/>
      <c r="K233" s="3"/>
      <c r="L233" s="3"/>
      <c r="M233" s="3"/>
      <c r="N233" s="3"/>
      <c r="O233" s="3"/>
      <c r="P233" s="4" t="s">
        <v>30</v>
      </c>
      <c r="Q233" s="4" t="s">
        <v>31</v>
      </c>
      <c r="R233" s="4" t="s">
        <v>137</v>
      </c>
      <c r="S233" s="4" t="s">
        <v>137</v>
      </c>
      <c r="T233" s="3"/>
      <c r="U233" s="3"/>
      <c r="V233" s="4" t="s">
        <v>48</v>
      </c>
      <c r="W233" s="4" t="s">
        <v>49</v>
      </c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4" t="s">
        <v>930</v>
      </c>
      <c r="AL233" s="4" t="s">
        <v>52</v>
      </c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</row>
    <row r="234" spans="1:80" s="7" customFormat="1" ht="12" x14ac:dyDescent="0.2">
      <c r="A234" s="3">
        <f t="shared" si="3"/>
        <v>232</v>
      </c>
      <c r="B234" s="3" t="s">
        <v>931</v>
      </c>
      <c r="C234" s="3" t="s">
        <v>25</v>
      </c>
      <c r="D234" s="3" t="s">
        <v>26</v>
      </c>
      <c r="E234" s="3" t="s">
        <v>27</v>
      </c>
      <c r="F234" s="3" t="s">
        <v>28</v>
      </c>
      <c r="G234" s="3" t="s">
        <v>820</v>
      </c>
      <c r="H234" s="4" t="s">
        <v>932</v>
      </c>
      <c r="I234" s="3">
        <v>9</v>
      </c>
      <c r="J234" s="3"/>
      <c r="K234" s="3"/>
      <c r="L234" s="3"/>
      <c r="M234" s="3"/>
      <c r="N234" s="3"/>
      <c r="O234" s="3"/>
      <c r="P234" s="4" t="s">
        <v>30</v>
      </c>
      <c r="Q234" s="4" t="s">
        <v>31</v>
      </c>
      <c r="R234" s="4" t="s">
        <v>652</v>
      </c>
      <c r="S234" s="4" t="s">
        <v>652</v>
      </c>
      <c r="T234" s="3"/>
      <c r="U234" s="3"/>
      <c r="V234" s="4" t="s">
        <v>48</v>
      </c>
      <c r="W234" s="4" t="s">
        <v>49</v>
      </c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4" t="s">
        <v>506</v>
      </c>
      <c r="AL234" s="4" t="s">
        <v>52</v>
      </c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</row>
    <row r="235" spans="1:80" s="7" customFormat="1" ht="12" x14ac:dyDescent="0.2">
      <c r="A235" s="3">
        <f t="shared" si="3"/>
        <v>233</v>
      </c>
      <c r="B235" s="3" t="s">
        <v>933</v>
      </c>
      <c r="C235" s="3" t="s">
        <v>25</v>
      </c>
      <c r="D235" s="3" t="s">
        <v>26</v>
      </c>
      <c r="E235" s="3" t="s">
        <v>27</v>
      </c>
      <c r="F235" s="3" t="s">
        <v>28</v>
      </c>
      <c r="G235" s="3" t="s">
        <v>934</v>
      </c>
      <c r="H235" s="4" t="s">
        <v>935</v>
      </c>
      <c r="I235" s="3">
        <v>356.4</v>
      </c>
      <c r="J235" s="3"/>
      <c r="K235" s="3"/>
      <c r="L235" s="3"/>
      <c r="M235" s="3"/>
      <c r="N235" s="3"/>
      <c r="O235" s="3"/>
      <c r="P235" s="4" t="s">
        <v>30</v>
      </c>
      <c r="Q235" s="4" t="s">
        <v>31</v>
      </c>
      <c r="R235" s="4" t="s">
        <v>32</v>
      </c>
      <c r="S235" s="4" t="s">
        <v>32</v>
      </c>
      <c r="T235" s="3"/>
      <c r="U235" s="3"/>
      <c r="V235" s="4" t="s">
        <v>48</v>
      </c>
      <c r="W235" s="4" t="s">
        <v>49</v>
      </c>
      <c r="X235" s="3"/>
      <c r="Y235" s="3"/>
      <c r="Z235" s="4" t="s">
        <v>42</v>
      </c>
      <c r="AA235" s="4" t="s">
        <v>211</v>
      </c>
      <c r="AB235" s="3"/>
      <c r="AC235" s="3"/>
      <c r="AD235" s="3"/>
      <c r="AE235" s="3"/>
      <c r="AF235" s="3"/>
      <c r="AG235" s="3"/>
      <c r="AH235" s="3"/>
      <c r="AI235" s="3"/>
      <c r="AJ235" s="3"/>
      <c r="AK235" s="4" t="s">
        <v>212</v>
      </c>
      <c r="AL235" s="4" t="s">
        <v>52</v>
      </c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</row>
    <row r="236" spans="1:80" s="7" customFormat="1" ht="12" x14ac:dyDescent="0.2">
      <c r="A236" s="3">
        <f t="shared" si="3"/>
        <v>234</v>
      </c>
      <c r="B236" s="3" t="s">
        <v>936</v>
      </c>
      <c r="C236" s="3" t="s">
        <v>25</v>
      </c>
      <c r="D236" s="3" t="s">
        <v>26</v>
      </c>
      <c r="E236" s="3" t="s">
        <v>27</v>
      </c>
      <c r="F236" s="3" t="s">
        <v>28</v>
      </c>
      <c r="G236" s="3" t="s">
        <v>38</v>
      </c>
      <c r="H236" s="4" t="s">
        <v>937</v>
      </c>
      <c r="I236" s="3">
        <v>21.3</v>
      </c>
      <c r="J236" s="3"/>
      <c r="K236" s="3"/>
      <c r="L236" s="3"/>
      <c r="M236" s="3"/>
      <c r="N236" s="3"/>
      <c r="O236" s="3"/>
      <c r="P236" s="4" t="s">
        <v>30</v>
      </c>
      <c r="Q236" s="4" t="s">
        <v>31</v>
      </c>
      <c r="R236" s="4" t="s">
        <v>58</v>
      </c>
      <c r="S236" s="4" t="s">
        <v>58</v>
      </c>
      <c r="T236" s="3"/>
      <c r="U236" s="3"/>
      <c r="V236" s="4" t="s">
        <v>48</v>
      </c>
      <c r="W236" s="4" t="s">
        <v>49</v>
      </c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4" t="s">
        <v>938</v>
      </c>
      <c r="AL236" s="4" t="s">
        <v>52</v>
      </c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</row>
    <row r="237" spans="1:80" s="7" customFormat="1" ht="12" x14ac:dyDescent="0.2">
      <c r="A237" s="3">
        <f t="shared" si="3"/>
        <v>235</v>
      </c>
      <c r="B237" s="3" t="s">
        <v>939</v>
      </c>
      <c r="C237" s="3" t="s">
        <v>25</v>
      </c>
      <c r="D237" s="3" t="s">
        <v>26</v>
      </c>
      <c r="E237" s="3" t="s">
        <v>27</v>
      </c>
      <c r="F237" s="3" t="s">
        <v>28</v>
      </c>
      <c r="G237" s="3" t="s">
        <v>603</v>
      </c>
      <c r="H237" s="4" t="s">
        <v>940</v>
      </c>
      <c r="I237" s="3">
        <v>26.2</v>
      </c>
      <c r="J237" s="3"/>
      <c r="K237" s="3"/>
      <c r="L237" s="3"/>
      <c r="M237" s="3"/>
      <c r="N237" s="3"/>
      <c r="O237" s="3"/>
      <c r="P237" s="4" t="s">
        <v>30</v>
      </c>
      <c r="Q237" s="4" t="s">
        <v>31</v>
      </c>
      <c r="R237" s="4" t="s">
        <v>39</v>
      </c>
      <c r="S237" s="4" t="s">
        <v>39</v>
      </c>
      <c r="T237" s="3"/>
      <c r="U237" s="3"/>
      <c r="V237" s="4" t="s">
        <v>48</v>
      </c>
      <c r="W237" s="4" t="s">
        <v>49</v>
      </c>
      <c r="X237" s="3"/>
      <c r="Y237" s="3"/>
      <c r="Z237" s="4" t="s">
        <v>42</v>
      </c>
      <c r="AA237" s="4" t="s">
        <v>122</v>
      </c>
      <c r="AB237" s="3"/>
      <c r="AC237" s="3"/>
      <c r="AD237" s="3"/>
      <c r="AE237" s="3"/>
      <c r="AF237" s="3"/>
      <c r="AG237" s="3"/>
      <c r="AH237" s="3"/>
      <c r="AI237" s="3"/>
      <c r="AJ237" s="3"/>
      <c r="AK237" s="4" t="s">
        <v>123</v>
      </c>
      <c r="AL237" s="4" t="s">
        <v>52</v>
      </c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</row>
    <row r="238" spans="1:80" s="7" customFormat="1" ht="12" x14ac:dyDescent="0.2">
      <c r="A238" s="3">
        <f t="shared" si="3"/>
        <v>236</v>
      </c>
      <c r="B238" s="3" t="s">
        <v>941</v>
      </c>
      <c r="C238" s="3" t="s">
        <v>25</v>
      </c>
      <c r="D238" s="3" t="s">
        <v>26</v>
      </c>
      <c r="E238" s="3" t="s">
        <v>27</v>
      </c>
      <c r="F238" s="3" t="s">
        <v>28</v>
      </c>
      <c r="G238" s="3" t="s">
        <v>942</v>
      </c>
      <c r="H238" s="4" t="s">
        <v>943</v>
      </c>
      <c r="I238" s="3">
        <v>203.2</v>
      </c>
      <c r="J238" s="3"/>
      <c r="K238" s="3"/>
      <c r="L238" s="3"/>
      <c r="M238" s="3"/>
      <c r="N238" s="3"/>
      <c r="O238" s="3"/>
      <c r="P238" s="4" t="s">
        <v>30</v>
      </c>
      <c r="Q238" s="4" t="s">
        <v>31</v>
      </c>
      <c r="R238" s="4" t="s">
        <v>188</v>
      </c>
      <c r="S238" s="4" t="s">
        <v>188</v>
      </c>
      <c r="T238" s="3"/>
      <c r="U238" s="3"/>
      <c r="V238" s="4" t="s">
        <v>48</v>
      </c>
      <c r="W238" s="4" t="s">
        <v>49</v>
      </c>
      <c r="X238" s="3"/>
      <c r="Y238" s="3"/>
      <c r="Z238" s="4" t="s">
        <v>42</v>
      </c>
      <c r="AA238" s="4" t="s">
        <v>944</v>
      </c>
      <c r="AB238" s="3"/>
      <c r="AC238" s="3"/>
      <c r="AD238" s="3"/>
      <c r="AE238" s="3"/>
      <c r="AF238" s="3"/>
      <c r="AG238" s="3"/>
      <c r="AH238" s="3"/>
      <c r="AI238" s="3"/>
      <c r="AJ238" s="3"/>
      <c r="AK238" s="4" t="s">
        <v>945</v>
      </c>
      <c r="AL238" s="4" t="s">
        <v>52</v>
      </c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</row>
    <row r="239" spans="1:80" s="7" customFormat="1" ht="12" x14ac:dyDescent="0.2">
      <c r="A239" s="3">
        <f t="shared" si="3"/>
        <v>237</v>
      </c>
      <c r="B239" s="3" t="s">
        <v>946</v>
      </c>
      <c r="C239" s="3" t="s">
        <v>25</v>
      </c>
      <c r="D239" s="3" t="s">
        <v>26</v>
      </c>
      <c r="E239" s="3" t="s">
        <v>27</v>
      </c>
      <c r="F239" s="3" t="s">
        <v>28</v>
      </c>
      <c r="G239" s="3" t="s">
        <v>947</v>
      </c>
      <c r="H239" s="4" t="s">
        <v>594</v>
      </c>
      <c r="I239" s="3">
        <v>318</v>
      </c>
      <c r="J239" s="3"/>
      <c r="K239" s="3"/>
      <c r="L239" s="3"/>
      <c r="M239" s="3"/>
      <c r="N239" s="3"/>
      <c r="O239" s="3"/>
      <c r="P239" s="4" t="s">
        <v>30</v>
      </c>
      <c r="Q239" s="4" t="s">
        <v>31</v>
      </c>
      <c r="R239" s="4" t="s">
        <v>32</v>
      </c>
      <c r="S239" s="4" t="s">
        <v>32</v>
      </c>
      <c r="T239" s="3"/>
      <c r="U239" s="3"/>
      <c r="V239" s="4" t="s">
        <v>48</v>
      </c>
      <c r="W239" s="4" t="s">
        <v>49</v>
      </c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4" t="s">
        <v>948</v>
      </c>
      <c r="AL239" s="4" t="s">
        <v>52</v>
      </c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</row>
    <row r="240" spans="1:80" s="7" customFormat="1" ht="12" x14ac:dyDescent="0.2">
      <c r="A240" s="3">
        <f t="shared" si="3"/>
        <v>238</v>
      </c>
      <c r="B240" s="3" t="s">
        <v>949</v>
      </c>
      <c r="C240" s="3" t="s">
        <v>25</v>
      </c>
      <c r="D240" s="3" t="s">
        <v>26</v>
      </c>
      <c r="E240" s="3" t="s">
        <v>27</v>
      </c>
      <c r="F240" s="3" t="s">
        <v>28</v>
      </c>
      <c r="G240" s="3" t="s">
        <v>950</v>
      </c>
      <c r="H240" s="4" t="s">
        <v>951</v>
      </c>
      <c r="I240" s="3">
        <v>18.100000000000001</v>
      </c>
      <c r="J240" s="3"/>
      <c r="K240" s="3"/>
      <c r="L240" s="3"/>
      <c r="M240" s="3"/>
      <c r="N240" s="3"/>
      <c r="O240" s="3"/>
      <c r="P240" s="4" t="s">
        <v>30</v>
      </c>
      <c r="Q240" s="4" t="s">
        <v>31</v>
      </c>
      <c r="R240" s="4" t="s">
        <v>652</v>
      </c>
      <c r="S240" s="4" t="s">
        <v>652</v>
      </c>
      <c r="T240" s="3"/>
      <c r="U240" s="3"/>
      <c r="V240" s="4" t="s">
        <v>48</v>
      </c>
      <c r="W240" s="4" t="s">
        <v>49</v>
      </c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4" t="s">
        <v>450</v>
      </c>
      <c r="AL240" s="4" t="s">
        <v>52</v>
      </c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</row>
    <row r="241" spans="1:80" s="7" customFormat="1" ht="12" x14ac:dyDescent="0.2">
      <c r="A241" s="3">
        <f t="shared" si="3"/>
        <v>239</v>
      </c>
      <c r="B241" s="3" t="s">
        <v>952</v>
      </c>
      <c r="C241" s="3" t="s">
        <v>25</v>
      </c>
      <c r="D241" s="3" t="s">
        <v>26</v>
      </c>
      <c r="E241" s="3" t="s">
        <v>27</v>
      </c>
      <c r="F241" s="3" t="s">
        <v>28</v>
      </c>
      <c r="G241" s="3" t="s">
        <v>38</v>
      </c>
      <c r="H241" s="4" t="s">
        <v>953</v>
      </c>
      <c r="I241" s="3">
        <v>41</v>
      </c>
      <c r="J241" s="3"/>
      <c r="K241" s="3"/>
      <c r="L241" s="3"/>
      <c r="M241" s="3"/>
      <c r="N241" s="3"/>
      <c r="O241" s="3"/>
      <c r="P241" s="4" t="s">
        <v>30</v>
      </c>
      <c r="Q241" s="4" t="s">
        <v>31</v>
      </c>
      <c r="R241" s="4" t="s">
        <v>32</v>
      </c>
      <c r="S241" s="4" t="s">
        <v>32</v>
      </c>
      <c r="T241" s="3"/>
      <c r="U241" s="3"/>
      <c r="V241" s="4" t="s">
        <v>48</v>
      </c>
      <c r="W241" s="4" t="s">
        <v>49</v>
      </c>
      <c r="X241" s="3"/>
      <c r="Y241" s="3"/>
      <c r="Z241" s="4" t="s">
        <v>42</v>
      </c>
      <c r="AA241" s="4" t="s">
        <v>211</v>
      </c>
      <c r="AB241" s="3"/>
      <c r="AC241" s="3"/>
      <c r="AD241" s="3"/>
      <c r="AE241" s="3"/>
      <c r="AF241" s="3"/>
      <c r="AG241" s="3"/>
      <c r="AH241" s="3"/>
      <c r="AI241" s="3"/>
      <c r="AJ241" s="3"/>
      <c r="AK241" s="4" t="s">
        <v>212</v>
      </c>
      <c r="AL241" s="4" t="s">
        <v>52</v>
      </c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</row>
    <row r="242" spans="1:80" s="7" customFormat="1" ht="12" x14ac:dyDescent="0.2">
      <c r="A242" s="3">
        <f t="shared" si="3"/>
        <v>240</v>
      </c>
      <c r="B242" s="3" t="s">
        <v>954</v>
      </c>
      <c r="C242" s="3" t="s">
        <v>25</v>
      </c>
      <c r="D242" s="3" t="s">
        <v>26</v>
      </c>
      <c r="E242" s="3" t="s">
        <v>27</v>
      </c>
      <c r="F242" s="3" t="s">
        <v>28</v>
      </c>
      <c r="G242" s="3" t="s">
        <v>739</v>
      </c>
      <c r="H242" s="4" t="s">
        <v>955</v>
      </c>
      <c r="I242" s="3">
        <v>37.299999999999997</v>
      </c>
      <c r="J242" s="3"/>
      <c r="K242" s="3"/>
      <c r="L242" s="3"/>
      <c r="M242" s="3"/>
      <c r="N242" s="3"/>
      <c r="O242" s="3"/>
      <c r="P242" s="4" t="s">
        <v>30</v>
      </c>
      <c r="Q242" s="4" t="s">
        <v>31</v>
      </c>
      <c r="R242" s="4" t="s">
        <v>378</v>
      </c>
      <c r="S242" s="4" t="s">
        <v>378</v>
      </c>
      <c r="T242" s="3"/>
      <c r="U242" s="3"/>
      <c r="V242" s="4" t="s">
        <v>48</v>
      </c>
      <c r="W242" s="4" t="s">
        <v>49</v>
      </c>
      <c r="X242" s="3"/>
      <c r="Y242" s="3"/>
      <c r="Z242" s="4" t="s">
        <v>42</v>
      </c>
      <c r="AA242" s="4" t="s">
        <v>211</v>
      </c>
      <c r="AB242" s="3"/>
      <c r="AC242" s="3"/>
      <c r="AD242" s="3"/>
      <c r="AE242" s="3"/>
      <c r="AF242" s="3"/>
      <c r="AG242" s="3"/>
      <c r="AH242" s="3"/>
      <c r="AI242" s="3"/>
      <c r="AJ242" s="3"/>
      <c r="AK242" s="4" t="s">
        <v>212</v>
      </c>
      <c r="AL242" s="4" t="s">
        <v>52</v>
      </c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</row>
    <row r="243" spans="1:80" s="7" customFormat="1" ht="12" x14ac:dyDescent="0.2">
      <c r="A243" s="3">
        <f t="shared" si="3"/>
        <v>241</v>
      </c>
      <c r="B243" s="3" t="s">
        <v>956</v>
      </c>
      <c r="C243" s="3" t="s">
        <v>25</v>
      </c>
      <c r="D243" s="3" t="s">
        <v>26</v>
      </c>
      <c r="E243" s="3" t="s">
        <v>27</v>
      </c>
      <c r="F243" s="3" t="s">
        <v>28</v>
      </c>
      <c r="G243" s="3" t="s">
        <v>957</v>
      </c>
      <c r="H243" s="4" t="s">
        <v>958</v>
      </c>
      <c r="I243" s="3">
        <v>21.6</v>
      </c>
      <c r="J243" s="3"/>
      <c r="K243" s="3"/>
      <c r="L243" s="3"/>
      <c r="M243" s="3"/>
      <c r="N243" s="3"/>
      <c r="O243" s="3"/>
      <c r="P243" s="4" t="s">
        <v>30</v>
      </c>
      <c r="Q243" s="4" t="s">
        <v>31</v>
      </c>
      <c r="R243" s="4" t="s">
        <v>297</v>
      </c>
      <c r="S243" s="4" t="s">
        <v>297</v>
      </c>
      <c r="T243" s="3"/>
      <c r="U243" s="3"/>
      <c r="V243" s="4" t="s">
        <v>48</v>
      </c>
      <c r="W243" s="4" t="s">
        <v>49</v>
      </c>
      <c r="X243" s="3"/>
      <c r="Y243" s="3"/>
      <c r="Z243" s="4" t="s">
        <v>42</v>
      </c>
      <c r="AA243" s="4" t="s">
        <v>174</v>
      </c>
      <c r="AB243" s="3"/>
      <c r="AC243" s="3"/>
      <c r="AD243" s="3"/>
      <c r="AE243" s="3"/>
      <c r="AF243" s="3"/>
      <c r="AG243" s="3"/>
      <c r="AH243" s="3"/>
      <c r="AI243" s="3"/>
      <c r="AJ243" s="3"/>
      <c r="AK243" s="4" t="s">
        <v>175</v>
      </c>
      <c r="AL243" s="4" t="s">
        <v>52</v>
      </c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</row>
    <row r="244" spans="1:80" s="7" customFormat="1" ht="12" x14ac:dyDescent="0.2">
      <c r="A244" s="3">
        <f t="shared" si="3"/>
        <v>242</v>
      </c>
      <c r="B244" s="3" t="s">
        <v>959</v>
      </c>
      <c r="C244" s="3" t="s">
        <v>25</v>
      </c>
      <c r="D244" s="3" t="s">
        <v>26</v>
      </c>
      <c r="E244" s="3" t="s">
        <v>27</v>
      </c>
      <c r="F244" s="3" t="s">
        <v>28</v>
      </c>
      <c r="G244" s="3" t="s">
        <v>960</v>
      </c>
      <c r="H244" s="4" t="s">
        <v>961</v>
      </c>
      <c r="I244" s="3">
        <v>130.4</v>
      </c>
      <c r="J244" s="3"/>
      <c r="K244" s="3"/>
      <c r="L244" s="3"/>
      <c r="M244" s="3"/>
      <c r="N244" s="3"/>
      <c r="O244" s="3"/>
      <c r="P244" s="4" t="s">
        <v>67</v>
      </c>
      <c r="Q244" s="4" t="s">
        <v>31</v>
      </c>
      <c r="R244" s="4" t="s">
        <v>471</v>
      </c>
      <c r="S244" s="4" t="s">
        <v>471</v>
      </c>
      <c r="T244" s="3"/>
      <c r="U244" s="3"/>
      <c r="V244" s="4" t="s">
        <v>48</v>
      </c>
      <c r="W244" s="4" t="s">
        <v>49</v>
      </c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4" t="s">
        <v>476</v>
      </c>
      <c r="AL244" s="4" t="s">
        <v>52</v>
      </c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</row>
    <row r="245" spans="1:80" s="7" customFormat="1" ht="12" x14ac:dyDescent="0.2">
      <c r="A245" s="3">
        <f t="shared" si="3"/>
        <v>243</v>
      </c>
      <c r="B245" s="3" t="s">
        <v>962</v>
      </c>
      <c r="C245" s="3" t="s">
        <v>25</v>
      </c>
      <c r="D245" s="3" t="s">
        <v>26</v>
      </c>
      <c r="E245" s="3" t="s">
        <v>27</v>
      </c>
      <c r="F245" s="3" t="s">
        <v>28</v>
      </c>
      <c r="G245" s="3" t="s">
        <v>600</v>
      </c>
      <c r="H245" s="4" t="s">
        <v>963</v>
      </c>
      <c r="I245" s="3">
        <v>52</v>
      </c>
      <c r="J245" s="3"/>
      <c r="K245" s="3"/>
      <c r="L245" s="3"/>
      <c r="M245" s="3"/>
      <c r="N245" s="3"/>
      <c r="O245" s="3"/>
      <c r="P245" s="4" t="s">
        <v>30</v>
      </c>
      <c r="Q245" s="4" t="s">
        <v>31</v>
      </c>
      <c r="R245" s="4" t="s">
        <v>964</v>
      </c>
      <c r="S245" s="4" t="s">
        <v>964</v>
      </c>
      <c r="T245" s="3"/>
      <c r="U245" s="3"/>
      <c r="V245" s="4" t="s">
        <v>48</v>
      </c>
      <c r="W245" s="4" t="s">
        <v>49</v>
      </c>
      <c r="X245" s="3"/>
      <c r="Y245" s="3"/>
      <c r="Z245" s="3"/>
      <c r="AA245" s="3"/>
      <c r="AB245" s="4" t="s">
        <v>66</v>
      </c>
      <c r="AC245" s="4" t="s">
        <v>30</v>
      </c>
      <c r="AD245" s="3"/>
      <c r="AE245" s="3"/>
      <c r="AF245" s="3"/>
      <c r="AG245" s="3"/>
      <c r="AH245" s="3"/>
      <c r="AI245" s="3"/>
      <c r="AJ245" s="3"/>
      <c r="AK245" s="4" t="s">
        <v>965</v>
      </c>
      <c r="AL245" s="4" t="s">
        <v>52</v>
      </c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</row>
    <row r="246" spans="1:80" s="7" customFormat="1" ht="12" x14ac:dyDescent="0.2">
      <c r="A246" s="3">
        <f t="shared" si="3"/>
        <v>244</v>
      </c>
      <c r="B246" s="3" t="s">
        <v>966</v>
      </c>
      <c r="C246" s="3" t="s">
        <v>25</v>
      </c>
      <c r="D246" s="3" t="s">
        <v>26</v>
      </c>
      <c r="E246" s="3" t="s">
        <v>27</v>
      </c>
      <c r="F246" s="3" t="s">
        <v>28</v>
      </c>
      <c r="G246" s="3" t="s">
        <v>967</v>
      </c>
      <c r="H246" s="4" t="s">
        <v>968</v>
      </c>
      <c r="I246" s="3">
        <v>547.79999999999995</v>
      </c>
      <c r="J246" s="3"/>
      <c r="K246" s="3"/>
      <c r="L246" s="3"/>
      <c r="M246" s="3"/>
      <c r="N246" s="3"/>
      <c r="O246" s="3"/>
      <c r="P246" s="4" t="s">
        <v>30</v>
      </c>
      <c r="Q246" s="4" t="s">
        <v>31</v>
      </c>
      <c r="R246" s="4" t="s">
        <v>58</v>
      </c>
      <c r="S246" s="4" t="s">
        <v>58</v>
      </c>
      <c r="T246" s="3"/>
      <c r="U246" s="3"/>
      <c r="V246" s="4" t="s">
        <v>48</v>
      </c>
      <c r="W246" s="4" t="s">
        <v>49</v>
      </c>
      <c r="X246" s="3"/>
      <c r="Y246" s="3"/>
      <c r="Z246" s="4" t="s">
        <v>42</v>
      </c>
      <c r="AA246" s="4" t="s">
        <v>132</v>
      </c>
      <c r="AB246" s="3"/>
      <c r="AC246" s="3"/>
      <c r="AD246" s="3"/>
      <c r="AE246" s="3"/>
      <c r="AF246" s="3"/>
      <c r="AG246" s="3"/>
      <c r="AH246" s="3"/>
      <c r="AI246" s="3"/>
      <c r="AJ246" s="3"/>
      <c r="AK246" s="4" t="s">
        <v>133</v>
      </c>
      <c r="AL246" s="4" t="s">
        <v>52</v>
      </c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</row>
    <row r="247" spans="1:80" s="7" customFormat="1" ht="12" x14ac:dyDescent="0.2">
      <c r="A247" s="3">
        <f t="shared" si="3"/>
        <v>245</v>
      </c>
      <c r="B247" s="3" t="s">
        <v>969</v>
      </c>
      <c r="C247" s="3" t="s">
        <v>25</v>
      </c>
      <c r="D247" s="3" t="s">
        <v>26</v>
      </c>
      <c r="E247" s="3" t="s">
        <v>27</v>
      </c>
      <c r="F247" s="3" t="s">
        <v>28</v>
      </c>
      <c r="G247" s="3" t="s">
        <v>970</v>
      </c>
      <c r="H247" s="4" t="s">
        <v>971</v>
      </c>
      <c r="I247" s="3">
        <v>336</v>
      </c>
      <c r="J247" s="3"/>
      <c r="K247" s="3"/>
      <c r="L247" s="3"/>
      <c r="M247" s="3"/>
      <c r="N247" s="3"/>
      <c r="O247" s="3"/>
      <c r="P247" s="4" t="s">
        <v>30</v>
      </c>
      <c r="Q247" s="4" t="s">
        <v>31</v>
      </c>
      <c r="R247" s="4" t="s">
        <v>137</v>
      </c>
      <c r="S247" s="4" t="s">
        <v>137</v>
      </c>
      <c r="T247" s="3"/>
      <c r="U247" s="3"/>
      <c r="V247" s="4" t="s">
        <v>48</v>
      </c>
      <c r="W247" s="4" t="s">
        <v>49</v>
      </c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4" t="s">
        <v>450</v>
      </c>
      <c r="AL247" s="4" t="s">
        <v>52</v>
      </c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</row>
    <row r="248" spans="1:80" s="7" customFormat="1" ht="12" x14ac:dyDescent="0.2">
      <c r="A248" s="3">
        <f t="shared" si="3"/>
        <v>246</v>
      </c>
      <c r="B248" s="3" t="s">
        <v>972</v>
      </c>
      <c r="C248" s="3" t="s">
        <v>25</v>
      </c>
      <c r="D248" s="3" t="s">
        <v>26</v>
      </c>
      <c r="E248" s="3" t="s">
        <v>40</v>
      </c>
      <c r="F248" s="3" t="s">
        <v>76</v>
      </c>
      <c r="G248" s="3" t="s">
        <v>973</v>
      </c>
      <c r="H248" s="4" t="s">
        <v>974</v>
      </c>
      <c r="I248" s="3"/>
      <c r="J248" s="3">
        <v>85.9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4" t="s">
        <v>48</v>
      </c>
      <c r="W248" s="4" t="s">
        <v>49</v>
      </c>
      <c r="X248" s="3"/>
      <c r="Y248" s="3"/>
      <c r="Z248" s="4" t="s">
        <v>42</v>
      </c>
      <c r="AA248" s="4" t="s">
        <v>43</v>
      </c>
      <c r="AB248" s="3"/>
      <c r="AC248" s="3"/>
      <c r="AD248" s="3"/>
      <c r="AE248" s="3"/>
      <c r="AF248" s="3"/>
      <c r="AG248" s="3"/>
      <c r="AH248" s="3"/>
      <c r="AI248" s="3"/>
      <c r="AJ248" s="3"/>
      <c r="AK248" s="4" t="s">
        <v>618</v>
      </c>
      <c r="AL248" s="4" t="s">
        <v>52</v>
      </c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</row>
    <row r="249" spans="1:80" s="7" customFormat="1" ht="12" x14ac:dyDescent="0.2">
      <c r="A249" s="3">
        <f t="shared" si="3"/>
        <v>247</v>
      </c>
      <c r="B249" s="3" t="s">
        <v>975</v>
      </c>
      <c r="C249" s="3" t="s">
        <v>25</v>
      </c>
      <c r="D249" s="3" t="s">
        <v>26</v>
      </c>
      <c r="E249" s="3" t="s">
        <v>27</v>
      </c>
      <c r="F249" s="3" t="s">
        <v>28</v>
      </c>
      <c r="G249" s="3" t="s">
        <v>177</v>
      </c>
      <c r="H249" s="4" t="s">
        <v>976</v>
      </c>
      <c r="I249" s="3">
        <v>46.9</v>
      </c>
      <c r="J249" s="3"/>
      <c r="K249" s="3"/>
      <c r="L249" s="3"/>
      <c r="M249" s="3"/>
      <c r="N249" s="3"/>
      <c r="O249" s="3"/>
      <c r="P249" s="4" t="s">
        <v>30</v>
      </c>
      <c r="Q249" s="4" t="s">
        <v>31</v>
      </c>
      <c r="R249" s="4" t="s">
        <v>743</v>
      </c>
      <c r="S249" s="4" t="s">
        <v>743</v>
      </c>
      <c r="T249" s="3"/>
      <c r="U249" s="3"/>
      <c r="V249" s="4" t="s">
        <v>48</v>
      </c>
      <c r="W249" s="4" t="s">
        <v>49</v>
      </c>
      <c r="X249" s="3"/>
      <c r="Y249" s="3"/>
      <c r="Z249" s="4" t="s">
        <v>42</v>
      </c>
      <c r="AA249" s="4" t="s">
        <v>550</v>
      </c>
      <c r="AB249" s="3"/>
      <c r="AC249" s="3"/>
      <c r="AD249" s="3"/>
      <c r="AE249" s="3"/>
      <c r="AF249" s="3"/>
      <c r="AG249" s="3"/>
      <c r="AH249" s="3"/>
      <c r="AI249" s="3"/>
      <c r="AJ249" s="3"/>
      <c r="AK249" s="4" t="s">
        <v>977</v>
      </c>
      <c r="AL249" s="4" t="s">
        <v>52</v>
      </c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</row>
    <row r="250" spans="1:80" s="7" customFormat="1" ht="12" x14ac:dyDescent="0.2">
      <c r="A250" s="3">
        <f t="shared" si="3"/>
        <v>248</v>
      </c>
      <c r="B250" s="3" t="s">
        <v>978</v>
      </c>
      <c r="C250" s="3" t="s">
        <v>979</v>
      </c>
      <c r="D250" s="3" t="s">
        <v>26</v>
      </c>
      <c r="E250" s="3" t="s">
        <v>27</v>
      </c>
      <c r="F250" s="3" t="s">
        <v>62</v>
      </c>
      <c r="G250" s="3" t="s">
        <v>84</v>
      </c>
      <c r="H250" s="4" t="s">
        <v>980</v>
      </c>
      <c r="I250" s="3">
        <v>45.9</v>
      </c>
      <c r="J250" s="3"/>
      <c r="K250" s="3"/>
      <c r="L250" s="3"/>
      <c r="M250" s="3"/>
      <c r="N250" s="3"/>
      <c r="O250" s="3"/>
      <c r="P250" s="4" t="s">
        <v>53</v>
      </c>
      <c r="Q250" s="4" t="s">
        <v>31</v>
      </c>
      <c r="R250" s="4" t="s">
        <v>981</v>
      </c>
      <c r="S250" s="4" t="s">
        <v>981</v>
      </c>
      <c r="T250" s="3"/>
      <c r="U250" s="3"/>
      <c r="V250" s="4" t="s">
        <v>48</v>
      </c>
      <c r="W250" s="4" t="s">
        <v>49</v>
      </c>
      <c r="X250" s="3"/>
      <c r="Y250" s="3"/>
      <c r="Z250" s="4" t="s">
        <v>42</v>
      </c>
      <c r="AA250" s="4" t="s">
        <v>65</v>
      </c>
      <c r="AB250" s="4" t="s">
        <v>66</v>
      </c>
      <c r="AC250" s="4" t="s">
        <v>551</v>
      </c>
      <c r="AD250" s="3"/>
      <c r="AE250" s="3"/>
      <c r="AF250" s="3"/>
      <c r="AG250" s="3"/>
      <c r="AH250" s="3"/>
      <c r="AI250" s="3"/>
      <c r="AJ250" s="3"/>
      <c r="AK250" s="4" t="s">
        <v>982</v>
      </c>
      <c r="AL250" s="4" t="s">
        <v>52</v>
      </c>
      <c r="AM250" s="3"/>
      <c r="AN250" s="4" t="s">
        <v>983</v>
      </c>
      <c r="AO250" s="3" t="s">
        <v>979</v>
      </c>
      <c r="AP250" s="3" t="s">
        <v>26</v>
      </c>
      <c r="AQ250" s="3" t="s">
        <v>2245</v>
      </c>
      <c r="AR250" s="3"/>
      <c r="AS250" s="3" t="s">
        <v>2246</v>
      </c>
      <c r="AT250" s="3" t="s">
        <v>2564</v>
      </c>
      <c r="AU250" s="3" t="s">
        <v>2605</v>
      </c>
      <c r="AV250" s="4" t="s">
        <v>2251</v>
      </c>
      <c r="AW250" s="2">
        <v>38079</v>
      </c>
      <c r="AX250" s="3"/>
      <c r="AY250" s="3" t="s">
        <v>2605</v>
      </c>
      <c r="AZ250" s="4" t="s">
        <v>2251</v>
      </c>
      <c r="BA250" s="2">
        <v>38079</v>
      </c>
      <c r="BB250" s="3"/>
      <c r="BC250" s="3">
        <v>999</v>
      </c>
      <c r="BD250" s="4" t="s">
        <v>33</v>
      </c>
      <c r="BE250" s="4" t="s">
        <v>34</v>
      </c>
      <c r="BF250" s="3"/>
      <c r="BG250" s="3"/>
      <c r="BH250" s="4" t="s">
        <v>35</v>
      </c>
      <c r="BI250" s="4" t="s">
        <v>36</v>
      </c>
      <c r="BJ250" s="4" t="s">
        <v>42</v>
      </c>
      <c r="BK250" s="4" t="s">
        <v>65</v>
      </c>
      <c r="BL250" s="4" t="s">
        <v>66</v>
      </c>
      <c r="BM250" s="4" t="s">
        <v>551</v>
      </c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4" t="s">
        <v>2606</v>
      </c>
      <c r="BY250" s="4" t="s">
        <v>37</v>
      </c>
      <c r="BZ250" s="3"/>
      <c r="CA250" s="3" t="s">
        <v>2231</v>
      </c>
      <c r="CB250" s="4" t="s">
        <v>2607</v>
      </c>
    </row>
    <row r="251" spans="1:80" s="7" customFormat="1" ht="12" x14ac:dyDescent="0.2">
      <c r="A251" s="3">
        <f t="shared" si="3"/>
        <v>249</v>
      </c>
      <c r="B251" s="3" t="s">
        <v>984</v>
      </c>
      <c r="C251" s="3" t="s">
        <v>25</v>
      </c>
      <c r="D251" s="3" t="s">
        <v>26</v>
      </c>
      <c r="E251" s="3" t="s">
        <v>27</v>
      </c>
      <c r="F251" s="3" t="s">
        <v>28</v>
      </c>
      <c r="G251" s="3" t="s">
        <v>985</v>
      </c>
      <c r="H251" s="4" t="s">
        <v>986</v>
      </c>
      <c r="I251" s="3">
        <v>58.7</v>
      </c>
      <c r="J251" s="3"/>
      <c r="K251" s="3"/>
      <c r="L251" s="3"/>
      <c r="M251" s="3"/>
      <c r="N251" s="3"/>
      <c r="O251" s="3"/>
      <c r="P251" s="4" t="s">
        <v>30</v>
      </c>
      <c r="Q251" s="4" t="s">
        <v>31</v>
      </c>
      <c r="R251" s="4" t="s">
        <v>170</v>
      </c>
      <c r="S251" s="4" t="s">
        <v>170</v>
      </c>
      <c r="T251" s="3"/>
      <c r="U251" s="3"/>
      <c r="V251" s="4" t="s">
        <v>48</v>
      </c>
      <c r="W251" s="4" t="s">
        <v>49</v>
      </c>
      <c r="X251" s="3"/>
      <c r="Y251" s="3"/>
      <c r="Z251" s="3"/>
      <c r="AA251" s="3"/>
      <c r="AB251" s="4" t="s">
        <v>66</v>
      </c>
      <c r="AC251" s="4" t="s">
        <v>661</v>
      </c>
      <c r="AD251" s="3"/>
      <c r="AE251" s="3"/>
      <c r="AF251" s="3"/>
      <c r="AG251" s="3"/>
      <c r="AH251" s="3"/>
      <c r="AI251" s="3"/>
      <c r="AJ251" s="3"/>
      <c r="AK251" s="4" t="s">
        <v>987</v>
      </c>
      <c r="AL251" s="4" t="s">
        <v>52</v>
      </c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</row>
    <row r="252" spans="1:80" s="7" customFormat="1" ht="12" x14ac:dyDescent="0.2">
      <c r="A252" s="3">
        <f t="shared" si="3"/>
        <v>250</v>
      </c>
      <c r="B252" s="3" t="s">
        <v>988</v>
      </c>
      <c r="C252" s="3" t="s">
        <v>25</v>
      </c>
      <c r="D252" s="3" t="s">
        <v>26</v>
      </c>
      <c r="E252" s="3" t="s">
        <v>27</v>
      </c>
      <c r="F252" s="3" t="s">
        <v>28</v>
      </c>
      <c r="G252" s="3" t="s">
        <v>989</v>
      </c>
      <c r="H252" s="4" t="s">
        <v>990</v>
      </c>
      <c r="I252" s="3">
        <v>60.9</v>
      </c>
      <c r="J252" s="3"/>
      <c r="K252" s="3"/>
      <c r="L252" s="3"/>
      <c r="M252" s="3"/>
      <c r="N252" s="3"/>
      <c r="O252" s="3"/>
      <c r="P252" s="4" t="s">
        <v>30</v>
      </c>
      <c r="Q252" s="4" t="s">
        <v>31</v>
      </c>
      <c r="R252" s="4" t="s">
        <v>505</v>
      </c>
      <c r="S252" s="4" t="s">
        <v>505</v>
      </c>
      <c r="T252" s="3"/>
      <c r="U252" s="3"/>
      <c r="V252" s="4" t="s">
        <v>48</v>
      </c>
      <c r="W252" s="4" t="s">
        <v>49</v>
      </c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4" t="s">
        <v>506</v>
      </c>
      <c r="AL252" s="4" t="s">
        <v>52</v>
      </c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</row>
    <row r="253" spans="1:80" s="7" customFormat="1" ht="12" x14ac:dyDescent="0.2">
      <c r="A253" s="3">
        <f t="shared" si="3"/>
        <v>251</v>
      </c>
      <c r="B253" s="3" t="s">
        <v>991</v>
      </c>
      <c r="C253" s="3" t="s">
        <v>25</v>
      </c>
      <c r="D253" s="3" t="s">
        <v>26</v>
      </c>
      <c r="E253" s="3" t="s">
        <v>27</v>
      </c>
      <c r="F253" s="3" t="s">
        <v>28</v>
      </c>
      <c r="G253" s="3" t="s">
        <v>992</v>
      </c>
      <c r="H253" s="4" t="s">
        <v>993</v>
      </c>
      <c r="I253" s="3">
        <v>362.7</v>
      </c>
      <c r="J253" s="3"/>
      <c r="K253" s="3"/>
      <c r="L253" s="3"/>
      <c r="M253" s="3"/>
      <c r="N253" s="3"/>
      <c r="O253" s="3"/>
      <c r="P253" s="4" t="s">
        <v>30</v>
      </c>
      <c r="Q253" s="4" t="s">
        <v>31</v>
      </c>
      <c r="R253" s="4" t="s">
        <v>44</v>
      </c>
      <c r="S253" s="4" t="s">
        <v>44</v>
      </c>
      <c r="T253" s="3"/>
      <c r="U253" s="3"/>
      <c r="V253" s="4" t="s">
        <v>48</v>
      </c>
      <c r="W253" s="4" t="s">
        <v>49</v>
      </c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4" t="s">
        <v>994</v>
      </c>
      <c r="AL253" s="4" t="s">
        <v>52</v>
      </c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</row>
    <row r="254" spans="1:80" s="7" customFormat="1" ht="12" x14ac:dyDescent="0.2">
      <c r="A254" s="3">
        <f t="shared" si="3"/>
        <v>252</v>
      </c>
      <c r="B254" s="3" t="s">
        <v>567</v>
      </c>
      <c r="C254" s="3" t="s">
        <v>25</v>
      </c>
      <c r="D254" s="3" t="s">
        <v>26</v>
      </c>
      <c r="E254" s="3" t="s">
        <v>61</v>
      </c>
      <c r="F254" s="3" t="s">
        <v>112</v>
      </c>
      <c r="G254" s="3" t="s">
        <v>568</v>
      </c>
      <c r="H254" s="3"/>
      <c r="I254" s="3"/>
      <c r="J254" s="3"/>
      <c r="K254" s="3"/>
      <c r="L254" s="3">
        <v>33</v>
      </c>
      <c r="M254" s="3"/>
      <c r="N254" s="3"/>
      <c r="O254" s="3"/>
      <c r="P254" s="3"/>
      <c r="Q254" s="3"/>
      <c r="R254" s="4" t="s">
        <v>378</v>
      </c>
      <c r="S254" s="4" t="s">
        <v>378</v>
      </c>
      <c r="T254" s="3"/>
      <c r="U254" s="3"/>
      <c r="V254" s="4" t="s">
        <v>48</v>
      </c>
      <c r="W254" s="4" t="s">
        <v>49</v>
      </c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4" t="s">
        <v>569</v>
      </c>
      <c r="AL254" s="4" t="s">
        <v>52</v>
      </c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</row>
    <row r="255" spans="1:80" s="7" customFormat="1" ht="12" x14ac:dyDescent="0.2">
      <c r="A255" s="3">
        <f t="shared" si="3"/>
        <v>253</v>
      </c>
      <c r="B255" s="3" t="s">
        <v>570</v>
      </c>
      <c r="C255" s="3" t="s">
        <v>25</v>
      </c>
      <c r="D255" s="3" t="s">
        <v>26</v>
      </c>
      <c r="E255" s="3" t="s">
        <v>61</v>
      </c>
      <c r="F255" s="3" t="s">
        <v>112</v>
      </c>
      <c r="G255" s="3" t="s">
        <v>571</v>
      </c>
      <c r="H255" s="4" t="s">
        <v>572</v>
      </c>
      <c r="I255" s="3"/>
      <c r="J255" s="3"/>
      <c r="K255" s="3"/>
      <c r="L255" s="3">
        <v>33</v>
      </c>
      <c r="M255" s="3"/>
      <c r="N255" s="3"/>
      <c r="O255" s="3"/>
      <c r="P255" s="3"/>
      <c r="Q255" s="3"/>
      <c r="R255" s="4" t="s">
        <v>39</v>
      </c>
      <c r="S255" s="4" t="s">
        <v>39</v>
      </c>
      <c r="T255" s="3"/>
      <c r="U255" s="3"/>
      <c r="V255" s="4" t="s">
        <v>48</v>
      </c>
      <c r="W255" s="4" t="s">
        <v>49</v>
      </c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4" t="s">
        <v>569</v>
      </c>
      <c r="AL255" s="4" t="s">
        <v>52</v>
      </c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</row>
    <row r="256" spans="1:80" s="7" customFormat="1" ht="12" x14ac:dyDescent="0.2">
      <c r="A256" s="3">
        <f t="shared" si="3"/>
        <v>254</v>
      </c>
      <c r="B256" s="3" t="s">
        <v>573</v>
      </c>
      <c r="C256" s="3" t="s">
        <v>25</v>
      </c>
      <c r="D256" s="3" t="s">
        <v>26</v>
      </c>
      <c r="E256" s="3" t="s">
        <v>61</v>
      </c>
      <c r="F256" s="3" t="s">
        <v>574</v>
      </c>
      <c r="G256" s="3" t="s">
        <v>574</v>
      </c>
      <c r="H256" s="4" t="s">
        <v>575</v>
      </c>
      <c r="I256" s="3"/>
      <c r="J256" s="3"/>
      <c r="K256" s="3"/>
      <c r="L256" s="3">
        <v>33</v>
      </c>
      <c r="M256" s="3"/>
      <c r="N256" s="3"/>
      <c r="O256" s="3"/>
      <c r="P256" s="3"/>
      <c r="Q256" s="3"/>
      <c r="R256" s="4" t="s">
        <v>566</v>
      </c>
      <c r="S256" s="4" t="s">
        <v>566</v>
      </c>
      <c r="T256" s="3"/>
      <c r="U256" s="3"/>
      <c r="V256" s="4" t="s">
        <v>48</v>
      </c>
      <c r="W256" s="4" t="s">
        <v>49</v>
      </c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4" t="s">
        <v>569</v>
      </c>
      <c r="AL256" s="4" t="s">
        <v>52</v>
      </c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</row>
    <row r="257" spans="1:80" s="7" customFormat="1" ht="12" x14ac:dyDescent="0.2">
      <c r="A257" s="3">
        <f t="shared" si="3"/>
        <v>255</v>
      </c>
      <c r="B257" s="3" t="s">
        <v>576</v>
      </c>
      <c r="C257" s="3" t="s">
        <v>25</v>
      </c>
      <c r="D257" s="3" t="s">
        <v>26</v>
      </c>
      <c r="E257" s="3" t="s">
        <v>61</v>
      </c>
      <c r="F257" s="3" t="s">
        <v>112</v>
      </c>
      <c r="G257" s="3" t="s">
        <v>577</v>
      </c>
      <c r="H257" s="4" t="s">
        <v>578</v>
      </c>
      <c r="I257" s="3"/>
      <c r="J257" s="3"/>
      <c r="K257" s="3"/>
      <c r="L257" s="3">
        <v>34</v>
      </c>
      <c r="M257" s="3"/>
      <c r="N257" s="3"/>
      <c r="O257" s="3"/>
      <c r="P257" s="3"/>
      <c r="Q257" s="3"/>
      <c r="R257" s="4" t="s">
        <v>378</v>
      </c>
      <c r="S257" s="4" t="s">
        <v>378</v>
      </c>
      <c r="T257" s="3"/>
      <c r="U257" s="3"/>
      <c r="V257" s="4" t="s">
        <v>48</v>
      </c>
      <c r="W257" s="4" t="s">
        <v>49</v>
      </c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4" t="s">
        <v>569</v>
      </c>
      <c r="AL257" s="4" t="s">
        <v>52</v>
      </c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</row>
    <row r="258" spans="1:80" s="7" customFormat="1" ht="12" x14ac:dyDescent="0.2">
      <c r="A258" s="3">
        <f t="shared" si="3"/>
        <v>256</v>
      </c>
      <c r="B258" s="3" t="s">
        <v>579</v>
      </c>
      <c r="C258" s="3" t="s">
        <v>25</v>
      </c>
      <c r="D258" s="3" t="s">
        <v>26</v>
      </c>
      <c r="E258" s="3" t="s">
        <v>61</v>
      </c>
      <c r="F258" s="3" t="s">
        <v>69</v>
      </c>
      <c r="G258" s="3" t="s">
        <v>580</v>
      </c>
      <c r="H258" s="4" t="s">
        <v>581</v>
      </c>
      <c r="I258" s="3"/>
      <c r="J258" s="3"/>
      <c r="K258" s="3"/>
      <c r="L258" s="3">
        <v>33</v>
      </c>
      <c r="M258" s="3"/>
      <c r="N258" s="3"/>
      <c r="O258" s="3"/>
      <c r="P258" s="3"/>
      <c r="Q258" s="3"/>
      <c r="R258" s="4" t="s">
        <v>32</v>
      </c>
      <c r="S258" s="4" t="s">
        <v>32</v>
      </c>
      <c r="T258" s="3"/>
      <c r="U258" s="3"/>
      <c r="V258" s="4" t="s">
        <v>48</v>
      </c>
      <c r="W258" s="4" t="s">
        <v>49</v>
      </c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4" t="s">
        <v>569</v>
      </c>
      <c r="AL258" s="4" t="s">
        <v>52</v>
      </c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</row>
    <row r="259" spans="1:80" s="7" customFormat="1" ht="12" x14ac:dyDescent="0.2">
      <c r="A259" s="3">
        <f t="shared" si="3"/>
        <v>257</v>
      </c>
      <c r="B259" s="3" t="s">
        <v>995</v>
      </c>
      <c r="C259" s="3" t="s">
        <v>25</v>
      </c>
      <c r="D259" s="3" t="s">
        <v>26</v>
      </c>
      <c r="E259" s="3" t="s">
        <v>61</v>
      </c>
      <c r="F259" s="3" t="s">
        <v>996</v>
      </c>
      <c r="G259" s="3" t="s">
        <v>996</v>
      </c>
      <c r="H259" s="4" t="s">
        <v>64</v>
      </c>
      <c r="I259" s="3"/>
      <c r="J259" s="3"/>
      <c r="K259" s="3">
        <v>160</v>
      </c>
      <c r="L259" s="3"/>
      <c r="M259" s="3"/>
      <c r="N259" s="3"/>
      <c r="O259" s="3"/>
      <c r="P259" s="3"/>
      <c r="Q259" s="3"/>
      <c r="R259" s="4" t="s">
        <v>32</v>
      </c>
      <c r="S259" s="4" t="s">
        <v>32</v>
      </c>
      <c r="T259" s="3"/>
      <c r="U259" s="3"/>
      <c r="V259" s="4" t="s">
        <v>48</v>
      </c>
      <c r="W259" s="4" t="s">
        <v>49</v>
      </c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4" t="s">
        <v>997</v>
      </c>
      <c r="AL259" s="4" t="s">
        <v>52</v>
      </c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</row>
    <row r="260" spans="1:80" s="7" customFormat="1" ht="12" x14ac:dyDescent="0.2">
      <c r="A260" s="3">
        <f t="shared" si="3"/>
        <v>258</v>
      </c>
      <c r="B260" s="3" t="s">
        <v>998</v>
      </c>
      <c r="C260" s="3" t="s">
        <v>25</v>
      </c>
      <c r="D260" s="3" t="s">
        <v>26</v>
      </c>
      <c r="E260" s="3" t="s">
        <v>61</v>
      </c>
      <c r="F260" s="3" t="s">
        <v>999</v>
      </c>
      <c r="G260" s="3" t="s">
        <v>999</v>
      </c>
      <c r="H260" s="4" t="s">
        <v>1000</v>
      </c>
      <c r="I260" s="3">
        <v>10910.1</v>
      </c>
      <c r="J260" s="3"/>
      <c r="K260" s="3"/>
      <c r="L260" s="3"/>
      <c r="M260" s="3"/>
      <c r="N260" s="3"/>
      <c r="O260" s="3"/>
      <c r="P260" s="3"/>
      <c r="Q260" s="3"/>
      <c r="R260" s="4" t="s">
        <v>288</v>
      </c>
      <c r="S260" s="4" t="s">
        <v>288</v>
      </c>
      <c r="T260" s="3"/>
      <c r="U260" s="3"/>
      <c r="V260" s="4" t="s">
        <v>48</v>
      </c>
      <c r="W260" s="4" t="s">
        <v>49</v>
      </c>
      <c r="X260" s="3"/>
      <c r="Y260" s="3"/>
      <c r="Z260" s="4" t="s">
        <v>42</v>
      </c>
      <c r="AA260" s="4" t="s">
        <v>261</v>
      </c>
      <c r="AB260" s="3"/>
      <c r="AC260" s="3"/>
      <c r="AD260" s="3"/>
      <c r="AE260" s="3"/>
      <c r="AF260" s="3"/>
      <c r="AG260" s="3"/>
      <c r="AH260" s="3"/>
      <c r="AI260" s="3"/>
      <c r="AJ260" s="3"/>
      <c r="AK260" s="4" t="s">
        <v>1001</v>
      </c>
      <c r="AL260" s="4" t="s">
        <v>52</v>
      </c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</row>
    <row r="261" spans="1:80" s="7" customFormat="1" ht="12" x14ac:dyDescent="0.2">
      <c r="A261" s="3">
        <f t="shared" ref="A261:A324" si="4">A260+1</f>
        <v>259</v>
      </c>
      <c r="B261" s="3" t="s">
        <v>1003</v>
      </c>
      <c r="C261" s="3" t="s">
        <v>25</v>
      </c>
      <c r="D261" s="3" t="s">
        <v>26</v>
      </c>
      <c r="E261" s="3" t="s">
        <v>27</v>
      </c>
      <c r="F261" s="3" t="s">
        <v>28</v>
      </c>
      <c r="G261" s="3" t="s">
        <v>29</v>
      </c>
      <c r="H261" s="4" t="s">
        <v>1004</v>
      </c>
      <c r="I261" s="3">
        <v>20.5</v>
      </c>
      <c r="J261" s="3"/>
      <c r="K261" s="3"/>
      <c r="L261" s="3"/>
      <c r="M261" s="3"/>
      <c r="N261" s="3"/>
      <c r="O261" s="3"/>
      <c r="P261" s="4" t="s">
        <v>30</v>
      </c>
      <c r="Q261" s="4" t="s">
        <v>31</v>
      </c>
      <c r="R261" s="4" t="s">
        <v>150</v>
      </c>
      <c r="S261" s="4" t="s">
        <v>150</v>
      </c>
      <c r="T261" s="3"/>
      <c r="U261" s="3"/>
      <c r="V261" s="4" t="s">
        <v>48</v>
      </c>
      <c r="W261" s="4" t="s">
        <v>49</v>
      </c>
      <c r="X261" s="3"/>
      <c r="Y261" s="3"/>
      <c r="Z261" s="4" t="s">
        <v>42</v>
      </c>
      <c r="AA261" s="4" t="s">
        <v>117</v>
      </c>
      <c r="AB261" s="4" t="s">
        <v>66</v>
      </c>
      <c r="AC261" s="3"/>
      <c r="AD261" s="3"/>
      <c r="AE261" s="3"/>
      <c r="AF261" s="3"/>
      <c r="AG261" s="3"/>
      <c r="AH261" s="3"/>
      <c r="AI261" s="3"/>
      <c r="AJ261" s="3"/>
      <c r="AK261" s="4" t="s">
        <v>118</v>
      </c>
      <c r="AL261" s="4" t="s">
        <v>52</v>
      </c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</row>
    <row r="262" spans="1:80" s="7" customFormat="1" ht="12" x14ac:dyDescent="0.2">
      <c r="A262" s="3">
        <f t="shared" si="4"/>
        <v>260</v>
      </c>
      <c r="B262" s="3" t="s">
        <v>1005</v>
      </c>
      <c r="C262" s="3" t="s">
        <v>25</v>
      </c>
      <c r="D262" s="3" t="s">
        <v>26</v>
      </c>
      <c r="E262" s="3" t="s">
        <v>27</v>
      </c>
      <c r="F262" s="3" t="s">
        <v>28</v>
      </c>
      <c r="G262" s="3" t="s">
        <v>38</v>
      </c>
      <c r="H262" s="4" t="s">
        <v>1006</v>
      </c>
      <c r="I262" s="3">
        <v>160</v>
      </c>
      <c r="J262" s="3"/>
      <c r="K262" s="3"/>
      <c r="L262" s="3"/>
      <c r="M262" s="3"/>
      <c r="N262" s="3"/>
      <c r="O262" s="3"/>
      <c r="P262" s="4" t="s">
        <v>30</v>
      </c>
      <c r="Q262" s="4" t="s">
        <v>31</v>
      </c>
      <c r="R262" s="4" t="s">
        <v>390</v>
      </c>
      <c r="S262" s="4" t="s">
        <v>390</v>
      </c>
      <c r="T262" s="3"/>
      <c r="U262" s="3"/>
      <c r="V262" s="4" t="s">
        <v>48</v>
      </c>
      <c r="W262" s="4" t="s">
        <v>49</v>
      </c>
      <c r="X262" s="3"/>
      <c r="Y262" s="3"/>
      <c r="Z262" s="4" t="s">
        <v>42</v>
      </c>
      <c r="AA262" s="4" t="s">
        <v>298</v>
      </c>
      <c r="AB262" s="3"/>
      <c r="AC262" s="3"/>
      <c r="AD262" s="3"/>
      <c r="AE262" s="3"/>
      <c r="AF262" s="3"/>
      <c r="AG262" s="3"/>
      <c r="AH262" s="3"/>
      <c r="AI262" s="3"/>
      <c r="AJ262" s="3"/>
      <c r="AK262" s="4" t="s">
        <v>299</v>
      </c>
      <c r="AL262" s="4" t="s">
        <v>52</v>
      </c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</row>
    <row r="263" spans="1:80" s="7" customFormat="1" ht="12" x14ac:dyDescent="0.2">
      <c r="A263" s="3">
        <f t="shared" si="4"/>
        <v>261</v>
      </c>
      <c r="B263" s="3" t="s">
        <v>1009</v>
      </c>
      <c r="C263" s="3" t="s">
        <v>25</v>
      </c>
      <c r="D263" s="3" t="s">
        <v>26</v>
      </c>
      <c r="E263" s="3" t="s">
        <v>27</v>
      </c>
      <c r="F263" s="3" t="s">
        <v>28</v>
      </c>
      <c r="G263" s="3" t="s">
        <v>1010</v>
      </c>
      <c r="H263" s="4" t="s">
        <v>1011</v>
      </c>
      <c r="I263" s="3">
        <v>2707</v>
      </c>
      <c r="J263" s="3"/>
      <c r="K263" s="3"/>
      <c r="L263" s="3"/>
      <c r="M263" s="3"/>
      <c r="N263" s="3"/>
      <c r="O263" s="3"/>
      <c r="P263" s="4" t="s">
        <v>30</v>
      </c>
      <c r="Q263" s="4" t="s">
        <v>31</v>
      </c>
      <c r="R263" s="4" t="s">
        <v>32</v>
      </c>
      <c r="S263" s="4" t="s">
        <v>32</v>
      </c>
      <c r="T263" s="3"/>
      <c r="U263" s="3"/>
      <c r="V263" s="4" t="s">
        <v>48</v>
      </c>
      <c r="W263" s="4" t="s">
        <v>49</v>
      </c>
      <c r="X263" s="3"/>
      <c r="Y263" s="3"/>
      <c r="Z263" s="4" t="s">
        <v>42</v>
      </c>
      <c r="AA263" s="4" t="s">
        <v>1012</v>
      </c>
      <c r="AB263" s="4" t="s">
        <v>66</v>
      </c>
      <c r="AC263" s="3"/>
      <c r="AD263" s="3"/>
      <c r="AE263" s="3"/>
      <c r="AF263" s="3"/>
      <c r="AG263" s="3"/>
      <c r="AH263" s="3"/>
      <c r="AI263" s="3"/>
      <c r="AJ263" s="3"/>
      <c r="AK263" s="4" t="s">
        <v>1013</v>
      </c>
      <c r="AL263" s="4" t="s">
        <v>52</v>
      </c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</row>
    <row r="264" spans="1:80" s="7" customFormat="1" ht="12" x14ac:dyDescent="0.2">
      <c r="A264" s="3">
        <f t="shared" si="4"/>
        <v>262</v>
      </c>
      <c r="B264" s="3" t="s">
        <v>1014</v>
      </c>
      <c r="C264" s="3" t="s">
        <v>25</v>
      </c>
      <c r="D264" s="3" t="s">
        <v>26</v>
      </c>
      <c r="E264" s="3" t="s">
        <v>27</v>
      </c>
      <c r="F264" s="3" t="s">
        <v>28</v>
      </c>
      <c r="G264" s="3" t="s">
        <v>1015</v>
      </c>
      <c r="H264" s="4" t="s">
        <v>1016</v>
      </c>
      <c r="I264" s="3">
        <v>77.3</v>
      </c>
      <c r="J264" s="3"/>
      <c r="K264" s="3"/>
      <c r="L264" s="3"/>
      <c r="M264" s="3"/>
      <c r="N264" s="3"/>
      <c r="O264" s="3"/>
      <c r="P264" s="4" t="s">
        <v>53</v>
      </c>
      <c r="Q264" s="4" t="s">
        <v>31</v>
      </c>
      <c r="R264" s="4" t="s">
        <v>58</v>
      </c>
      <c r="S264" s="4" t="s">
        <v>58</v>
      </c>
      <c r="T264" s="3"/>
      <c r="U264" s="3"/>
      <c r="V264" s="4" t="s">
        <v>48</v>
      </c>
      <c r="W264" s="4" t="s">
        <v>49</v>
      </c>
      <c r="X264" s="3"/>
      <c r="Y264" s="3"/>
      <c r="Z264" s="4" t="s">
        <v>42</v>
      </c>
      <c r="AA264" s="4" t="s">
        <v>266</v>
      </c>
      <c r="AB264" s="4" t="s">
        <v>66</v>
      </c>
      <c r="AC264" s="3"/>
      <c r="AD264" s="3"/>
      <c r="AE264" s="3"/>
      <c r="AF264" s="3"/>
      <c r="AG264" s="3"/>
      <c r="AH264" s="3"/>
      <c r="AI264" s="3"/>
      <c r="AJ264" s="3"/>
      <c r="AK264" s="4" t="s">
        <v>267</v>
      </c>
      <c r="AL264" s="4" t="s">
        <v>52</v>
      </c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</row>
    <row r="265" spans="1:80" s="7" customFormat="1" ht="12" x14ac:dyDescent="0.2">
      <c r="A265" s="3">
        <f t="shared" si="4"/>
        <v>263</v>
      </c>
      <c r="B265" s="3" t="s">
        <v>1017</v>
      </c>
      <c r="C265" s="3" t="s">
        <v>25</v>
      </c>
      <c r="D265" s="3" t="s">
        <v>26</v>
      </c>
      <c r="E265" s="3" t="s">
        <v>27</v>
      </c>
      <c r="F265" s="3" t="s">
        <v>28</v>
      </c>
      <c r="G265" s="3" t="s">
        <v>1018</v>
      </c>
      <c r="H265" s="4" t="s">
        <v>1019</v>
      </c>
      <c r="I265" s="3">
        <v>390.9</v>
      </c>
      <c r="J265" s="3"/>
      <c r="K265" s="3"/>
      <c r="L265" s="3"/>
      <c r="M265" s="3"/>
      <c r="N265" s="3"/>
      <c r="O265" s="3"/>
      <c r="P265" s="4" t="s">
        <v>30</v>
      </c>
      <c r="Q265" s="4" t="s">
        <v>31</v>
      </c>
      <c r="R265" s="4" t="s">
        <v>71</v>
      </c>
      <c r="S265" s="4" t="s">
        <v>71</v>
      </c>
      <c r="T265" s="3"/>
      <c r="U265" s="3"/>
      <c r="V265" s="4" t="s">
        <v>48</v>
      </c>
      <c r="W265" s="4" t="s">
        <v>49</v>
      </c>
      <c r="X265" s="3"/>
      <c r="Y265" s="3"/>
      <c r="Z265" s="4" t="s">
        <v>42</v>
      </c>
      <c r="AA265" s="4" t="s">
        <v>50</v>
      </c>
      <c r="AB265" s="4" t="s">
        <v>66</v>
      </c>
      <c r="AC265" s="3"/>
      <c r="AD265" s="3"/>
      <c r="AE265" s="3"/>
      <c r="AF265" s="3"/>
      <c r="AG265" s="3"/>
      <c r="AH265" s="3"/>
      <c r="AI265" s="3"/>
      <c r="AJ265" s="3"/>
      <c r="AK265" s="4" t="s">
        <v>128</v>
      </c>
      <c r="AL265" s="4" t="s">
        <v>52</v>
      </c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</row>
    <row r="266" spans="1:80" s="7" customFormat="1" ht="12" x14ac:dyDescent="0.2">
      <c r="A266" s="3">
        <f t="shared" si="4"/>
        <v>264</v>
      </c>
      <c r="B266" s="3" t="s">
        <v>1020</v>
      </c>
      <c r="C266" s="3" t="s">
        <v>25</v>
      </c>
      <c r="D266" s="3" t="s">
        <v>26</v>
      </c>
      <c r="E266" s="3" t="s">
        <v>27</v>
      </c>
      <c r="F266" s="3" t="s">
        <v>28</v>
      </c>
      <c r="G266" s="3" t="s">
        <v>494</v>
      </c>
      <c r="H266" s="4" t="s">
        <v>1021</v>
      </c>
      <c r="I266" s="3">
        <v>505</v>
      </c>
      <c r="J266" s="3"/>
      <c r="K266" s="3"/>
      <c r="L266" s="3"/>
      <c r="M266" s="3"/>
      <c r="N266" s="3"/>
      <c r="O266" s="3"/>
      <c r="P266" s="4" t="s">
        <v>30</v>
      </c>
      <c r="Q266" s="4" t="s">
        <v>31</v>
      </c>
      <c r="R266" s="4" t="s">
        <v>1022</v>
      </c>
      <c r="S266" s="4" t="s">
        <v>1022</v>
      </c>
      <c r="T266" s="3"/>
      <c r="U266" s="3"/>
      <c r="V266" s="4" t="s">
        <v>48</v>
      </c>
      <c r="W266" s="4" t="s">
        <v>49</v>
      </c>
      <c r="X266" s="3"/>
      <c r="Y266" s="3"/>
      <c r="Z266" s="4" t="s">
        <v>42</v>
      </c>
      <c r="AA266" s="4" t="s">
        <v>1012</v>
      </c>
      <c r="AB266" s="4" t="s">
        <v>66</v>
      </c>
      <c r="AC266" s="3"/>
      <c r="AD266" s="3"/>
      <c r="AE266" s="3"/>
      <c r="AF266" s="3"/>
      <c r="AG266" s="3"/>
      <c r="AH266" s="3"/>
      <c r="AI266" s="3"/>
      <c r="AJ266" s="3"/>
      <c r="AK266" s="4" t="s">
        <v>1013</v>
      </c>
      <c r="AL266" s="4" t="s">
        <v>52</v>
      </c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</row>
    <row r="267" spans="1:80" s="7" customFormat="1" ht="12" x14ac:dyDescent="0.2">
      <c r="A267" s="3">
        <f t="shared" si="4"/>
        <v>265</v>
      </c>
      <c r="B267" s="3" t="s">
        <v>1023</v>
      </c>
      <c r="C267" s="3" t="s">
        <v>25</v>
      </c>
      <c r="D267" s="3" t="s">
        <v>26</v>
      </c>
      <c r="E267" s="3" t="s">
        <v>27</v>
      </c>
      <c r="F267" s="3" t="s">
        <v>28</v>
      </c>
      <c r="G267" s="3" t="s">
        <v>1024</v>
      </c>
      <c r="H267" s="4" t="s">
        <v>1025</v>
      </c>
      <c r="I267" s="3">
        <v>913.5</v>
      </c>
      <c r="J267" s="3"/>
      <c r="K267" s="3"/>
      <c r="L267" s="3"/>
      <c r="M267" s="3"/>
      <c r="N267" s="3"/>
      <c r="O267" s="3"/>
      <c r="P267" s="4" t="s">
        <v>30</v>
      </c>
      <c r="Q267" s="4" t="s">
        <v>31</v>
      </c>
      <c r="R267" s="4" t="s">
        <v>378</v>
      </c>
      <c r="S267" s="4" t="s">
        <v>378</v>
      </c>
      <c r="T267" s="3"/>
      <c r="U267" s="3"/>
      <c r="V267" s="4" t="s">
        <v>48</v>
      </c>
      <c r="W267" s="4" t="s">
        <v>49</v>
      </c>
      <c r="X267" s="3"/>
      <c r="Y267" s="3"/>
      <c r="Z267" s="4" t="s">
        <v>42</v>
      </c>
      <c r="AA267" s="4" t="s">
        <v>117</v>
      </c>
      <c r="AB267" s="4" t="s">
        <v>66</v>
      </c>
      <c r="AC267" s="3"/>
      <c r="AD267" s="3"/>
      <c r="AE267" s="3"/>
      <c r="AF267" s="3"/>
      <c r="AG267" s="3"/>
      <c r="AH267" s="3"/>
      <c r="AI267" s="3"/>
      <c r="AJ267" s="3"/>
      <c r="AK267" s="4" t="s">
        <v>118</v>
      </c>
      <c r="AL267" s="4" t="s">
        <v>52</v>
      </c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</row>
    <row r="268" spans="1:80" s="7" customFormat="1" ht="12" x14ac:dyDescent="0.2">
      <c r="A268" s="3">
        <f t="shared" si="4"/>
        <v>266</v>
      </c>
      <c r="B268" s="3" t="s">
        <v>1026</v>
      </c>
      <c r="C268" s="3" t="s">
        <v>25</v>
      </c>
      <c r="D268" s="3" t="s">
        <v>26</v>
      </c>
      <c r="E268" s="3" t="s">
        <v>27</v>
      </c>
      <c r="F268" s="3" t="s">
        <v>28</v>
      </c>
      <c r="G268" s="3" t="s">
        <v>1027</v>
      </c>
      <c r="H268" s="4" t="s">
        <v>1028</v>
      </c>
      <c r="I268" s="3">
        <v>836.2</v>
      </c>
      <c r="J268" s="3"/>
      <c r="K268" s="3"/>
      <c r="L268" s="3"/>
      <c r="M268" s="3"/>
      <c r="N268" s="3"/>
      <c r="O268" s="3"/>
      <c r="P268" s="4" t="s">
        <v>30</v>
      </c>
      <c r="Q268" s="4" t="s">
        <v>31</v>
      </c>
      <c r="R268" s="4" t="s">
        <v>54</v>
      </c>
      <c r="S268" s="4" t="s">
        <v>54</v>
      </c>
      <c r="T268" s="3"/>
      <c r="U268" s="3"/>
      <c r="V268" s="4" t="s">
        <v>48</v>
      </c>
      <c r="W268" s="4" t="s">
        <v>49</v>
      </c>
      <c r="X268" s="3"/>
      <c r="Y268" s="3"/>
      <c r="Z268" s="4" t="s">
        <v>42</v>
      </c>
      <c r="AA268" s="4" t="s">
        <v>117</v>
      </c>
      <c r="AB268" s="4" t="s">
        <v>66</v>
      </c>
      <c r="AC268" s="3"/>
      <c r="AD268" s="3"/>
      <c r="AE268" s="3"/>
      <c r="AF268" s="3"/>
      <c r="AG268" s="3"/>
      <c r="AH268" s="3"/>
      <c r="AI268" s="3"/>
      <c r="AJ268" s="3"/>
      <c r="AK268" s="4" t="s">
        <v>118</v>
      </c>
      <c r="AL268" s="4" t="s">
        <v>52</v>
      </c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</row>
    <row r="269" spans="1:80" s="7" customFormat="1" ht="12" x14ac:dyDescent="0.2">
      <c r="A269" s="3">
        <f t="shared" si="4"/>
        <v>267</v>
      </c>
      <c r="B269" s="3" t="s">
        <v>1029</v>
      </c>
      <c r="C269" s="3" t="s">
        <v>25</v>
      </c>
      <c r="D269" s="3" t="s">
        <v>26</v>
      </c>
      <c r="E269" s="3" t="s">
        <v>27</v>
      </c>
      <c r="F269" s="3" t="s">
        <v>28</v>
      </c>
      <c r="G269" s="3" t="s">
        <v>1030</v>
      </c>
      <c r="H269" s="4" t="s">
        <v>633</v>
      </c>
      <c r="I269" s="3">
        <v>657.6</v>
      </c>
      <c r="J269" s="3"/>
      <c r="K269" s="3"/>
      <c r="L269" s="3"/>
      <c r="M269" s="3"/>
      <c r="N269" s="3"/>
      <c r="O269" s="3"/>
      <c r="P269" s="4" t="s">
        <v>30</v>
      </c>
      <c r="Q269" s="4" t="s">
        <v>31</v>
      </c>
      <c r="R269" s="4" t="s">
        <v>79</v>
      </c>
      <c r="S269" s="4" t="s">
        <v>79</v>
      </c>
      <c r="T269" s="3"/>
      <c r="U269" s="3"/>
      <c r="V269" s="4" t="s">
        <v>48</v>
      </c>
      <c r="W269" s="4" t="s">
        <v>49</v>
      </c>
      <c r="X269" s="3"/>
      <c r="Y269" s="3"/>
      <c r="Z269" s="4" t="s">
        <v>42</v>
      </c>
      <c r="AA269" s="4" t="s">
        <v>912</v>
      </c>
      <c r="AB269" s="3"/>
      <c r="AC269" s="3"/>
      <c r="AD269" s="3"/>
      <c r="AE269" s="3"/>
      <c r="AF269" s="3"/>
      <c r="AG269" s="3"/>
      <c r="AH269" s="3"/>
      <c r="AI269" s="3"/>
      <c r="AJ269" s="3"/>
      <c r="AK269" s="4" t="s">
        <v>913</v>
      </c>
      <c r="AL269" s="4" t="s">
        <v>52</v>
      </c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</row>
    <row r="270" spans="1:80" s="7" customFormat="1" ht="12" x14ac:dyDescent="0.2">
      <c r="A270" s="3">
        <f t="shared" si="4"/>
        <v>268</v>
      </c>
      <c r="B270" s="3" t="s">
        <v>1031</v>
      </c>
      <c r="C270" s="3" t="s">
        <v>25</v>
      </c>
      <c r="D270" s="3" t="s">
        <v>26</v>
      </c>
      <c r="E270" s="3" t="s">
        <v>27</v>
      </c>
      <c r="F270" s="3" t="s">
        <v>28</v>
      </c>
      <c r="G270" s="3" t="s">
        <v>1032</v>
      </c>
      <c r="H270" s="4" t="s">
        <v>1033</v>
      </c>
      <c r="I270" s="3">
        <v>472</v>
      </c>
      <c r="J270" s="3"/>
      <c r="K270" s="3"/>
      <c r="L270" s="3"/>
      <c r="M270" s="3"/>
      <c r="N270" s="3"/>
      <c r="O270" s="3"/>
      <c r="P270" s="4" t="s">
        <v>30</v>
      </c>
      <c r="Q270" s="4" t="s">
        <v>31</v>
      </c>
      <c r="R270" s="4" t="s">
        <v>241</v>
      </c>
      <c r="S270" s="4" t="s">
        <v>241</v>
      </c>
      <c r="T270" s="3"/>
      <c r="U270" s="3"/>
      <c r="V270" s="4" t="s">
        <v>48</v>
      </c>
      <c r="W270" s="4" t="s">
        <v>49</v>
      </c>
      <c r="X270" s="3"/>
      <c r="Y270" s="3"/>
      <c r="Z270" s="4" t="s">
        <v>42</v>
      </c>
      <c r="AA270" s="4" t="s">
        <v>132</v>
      </c>
      <c r="AB270" s="3"/>
      <c r="AC270" s="3"/>
      <c r="AD270" s="3"/>
      <c r="AE270" s="3"/>
      <c r="AF270" s="3"/>
      <c r="AG270" s="3"/>
      <c r="AH270" s="3"/>
      <c r="AI270" s="3"/>
      <c r="AJ270" s="3"/>
      <c r="AK270" s="4" t="s">
        <v>133</v>
      </c>
      <c r="AL270" s="4" t="s">
        <v>52</v>
      </c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</row>
    <row r="271" spans="1:80" s="7" customFormat="1" ht="12" x14ac:dyDescent="0.2">
      <c r="A271" s="3">
        <f t="shared" si="4"/>
        <v>269</v>
      </c>
      <c r="B271" s="3" t="s">
        <v>1034</v>
      </c>
      <c r="C271" s="3" t="s">
        <v>25</v>
      </c>
      <c r="D271" s="3" t="s">
        <v>26</v>
      </c>
      <c r="E271" s="3" t="s">
        <v>27</v>
      </c>
      <c r="F271" s="3" t="s">
        <v>28</v>
      </c>
      <c r="G271" s="3" t="s">
        <v>1035</v>
      </c>
      <c r="H271" s="4" t="s">
        <v>1036</v>
      </c>
      <c r="I271" s="3">
        <v>188.8</v>
      </c>
      <c r="J271" s="3"/>
      <c r="K271" s="3"/>
      <c r="L271" s="3"/>
      <c r="M271" s="3"/>
      <c r="N271" s="3"/>
      <c r="O271" s="3"/>
      <c r="P271" s="4" t="s">
        <v>30</v>
      </c>
      <c r="Q271" s="4" t="s">
        <v>31</v>
      </c>
      <c r="R271" s="4" t="s">
        <v>54</v>
      </c>
      <c r="S271" s="4" t="s">
        <v>54</v>
      </c>
      <c r="T271" s="3"/>
      <c r="U271" s="3"/>
      <c r="V271" s="4" t="s">
        <v>48</v>
      </c>
      <c r="W271" s="4" t="s">
        <v>49</v>
      </c>
      <c r="X271" s="3"/>
      <c r="Y271" s="3"/>
      <c r="Z271" s="4" t="s">
        <v>42</v>
      </c>
      <c r="AA271" s="4" t="s">
        <v>122</v>
      </c>
      <c r="AB271" s="4" t="s">
        <v>66</v>
      </c>
      <c r="AC271" s="3"/>
      <c r="AD271" s="3"/>
      <c r="AE271" s="3"/>
      <c r="AF271" s="3"/>
      <c r="AG271" s="3"/>
      <c r="AH271" s="3"/>
      <c r="AI271" s="3"/>
      <c r="AJ271" s="3"/>
      <c r="AK271" s="4" t="s">
        <v>123</v>
      </c>
      <c r="AL271" s="4" t="s">
        <v>52</v>
      </c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</row>
    <row r="272" spans="1:80" s="7" customFormat="1" ht="12" x14ac:dyDescent="0.2">
      <c r="A272" s="3">
        <f t="shared" si="4"/>
        <v>270</v>
      </c>
      <c r="B272" s="3" t="s">
        <v>1037</v>
      </c>
      <c r="C272" s="3" t="s">
        <v>25</v>
      </c>
      <c r="D272" s="3" t="s">
        <v>26</v>
      </c>
      <c r="E272" s="3" t="s">
        <v>27</v>
      </c>
      <c r="F272" s="3" t="s">
        <v>28</v>
      </c>
      <c r="G272" s="3" t="s">
        <v>1038</v>
      </c>
      <c r="H272" s="4" t="s">
        <v>1039</v>
      </c>
      <c r="I272" s="3">
        <v>520</v>
      </c>
      <c r="J272" s="3"/>
      <c r="K272" s="3"/>
      <c r="L272" s="3"/>
      <c r="M272" s="3"/>
      <c r="N272" s="3"/>
      <c r="O272" s="3"/>
      <c r="P272" s="4" t="s">
        <v>30</v>
      </c>
      <c r="Q272" s="4" t="s">
        <v>31</v>
      </c>
      <c r="R272" s="4" t="s">
        <v>98</v>
      </c>
      <c r="S272" s="4" t="s">
        <v>98</v>
      </c>
      <c r="T272" s="3"/>
      <c r="U272" s="3"/>
      <c r="V272" s="4" t="s">
        <v>48</v>
      </c>
      <c r="W272" s="4" t="s">
        <v>49</v>
      </c>
      <c r="X272" s="3"/>
      <c r="Y272" s="3"/>
      <c r="Z272" s="4" t="s">
        <v>42</v>
      </c>
      <c r="AA272" s="4" t="s">
        <v>132</v>
      </c>
      <c r="AB272" s="3"/>
      <c r="AC272" s="3"/>
      <c r="AD272" s="3"/>
      <c r="AE272" s="3"/>
      <c r="AF272" s="3"/>
      <c r="AG272" s="3"/>
      <c r="AH272" s="3"/>
      <c r="AI272" s="3"/>
      <c r="AJ272" s="3"/>
      <c r="AK272" s="4" t="s">
        <v>133</v>
      </c>
      <c r="AL272" s="4" t="s">
        <v>52</v>
      </c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</row>
    <row r="273" spans="1:80" s="7" customFormat="1" ht="12" x14ac:dyDescent="0.2">
      <c r="A273" s="3">
        <f t="shared" si="4"/>
        <v>271</v>
      </c>
      <c r="B273" s="3" t="s">
        <v>1040</v>
      </c>
      <c r="C273" s="3" t="s">
        <v>25</v>
      </c>
      <c r="D273" s="3" t="s">
        <v>26</v>
      </c>
      <c r="E273" s="3" t="s">
        <v>27</v>
      </c>
      <c r="F273" s="3" t="s">
        <v>62</v>
      </c>
      <c r="G273" s="3" t="s">
        <v>63</v>
      </c>
      <c r="H273" s="4" t="s">
        <v>1041</v>
      </c>
      <c r="I273" s="3">
        <v>102</v>
      </c>
      <c r="J273" s="3"/>
      <c r="K273" s="3"/>
      <c r="L273" s="3"/>
      <c r="M273" s="3"/>
      <c r="N273" s="3"/>
      <c r="O273" s="3"/>
      <c r="P273" s="4" t="s">
        <v>67</v>
      </c>
      <c r="Q273" s="4" t="s">
        <v>30</v>
      </c>
      <c r="R273" s="4" t="s">
        <v>32</v>
      </c>
      <c r="S273" s="4" t="s">
        <v>32</v>
      </c>
      <c r="T273" s="3"/>
      <c r="U273" s="3"/>
      <c r="V273" s="4" t="s">
        <v>48</v>
      </c>
      <c r="W273" s="4" t="s">
        <v>49</v>
      </c>
      <c r="X273" s="3"/>
      <c r="Y273" s="3"/>
      <c r="Z273" s="4" t="s">
        <v>42</v>
      </c>
      <c r="AA273" s="4" t="s">
        <v>707</v>
      </c>
      <c r="AB273" s="4" t="s">
        <v>66</v>
      </c>
      <c r="AC273" s="3"/>
      <c r="AD273" s="3"/>
      <c r="AE273" s="3"/>
      <c r="AF273" s="3"/>
      <c r="AG273" s="3"/>
      <c r="AH273" s="3"/>
      <c r="AI273" s="3"/>
      <c r="AJ273" s="3"/>
      <c r="AK273" s="4" t="s">
        <v>1042</v>
      </c>
      <c r="AL273" s="4" t="s">
        <v>52</v>
      </c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</row>
    <row r="274" spans="1:80" s="7" customFormat="1" ht="12" x14ac:dyDescent="0.2">
      <c r="A274" s="3">
        <f t="shared" si="4"/>
        <v>272</v>
      </c>
      <c r="B274" s="3" t="s">
        <v>1043</v>
      </c>
      <c r="C274" s="3" t="s">
        <v>25</v>
      </c>
      <c r="D274" s="3" t="s">
        <v>26</v>
      </c>
      <c r="E274" s="3" t="s">
        <v>27</v>
      </c>
      <c r="F274" s="3" t="s">
        <v>28</v>
      </c>
      <c r="G274" s="3" t="s">
        <v>1044</v>
      </c>
      <c r="H274" s="4" t="s">
        <v>1045</v>
      </c>
      <c r="I274" s="3">
        <v>33.1</v>
      </c>
      <c r="J274" s="3"/>
      <c r="K274" s="3"/>
      <c r="L274" s="3"/>
      <c r="M274" s="3"/>
      <c r="N274" s="3"/>
      <c r="O274" s="3"/>
      <c r="P274" s="4" t="s">
        <v>30</v>
      </c>
      <c r="Q274" s="4" t="s">
        <v>31</v>
      </c>
      <c r="R274" s="4" t="s">
        <v>47</v>
      </c>
      <c r="S274" s="4" t="s">
        <v>47</v>
      </c>
      <c r="T274" s="3"/>
      <c r="U274" s="3"/>
      <c r="V274" s="4" t="s">
        <v>48</v>
      </c>
      <c r="W274" s="4" t="s">
        <v>49</v>
      </c>
      <c r="X274" s="3"/>
      <c r="Y274" s="3"/>
      <c r="Z274" s="4" t="s">
        <v>42</v>
      </c>
      <c r="AA274" s="4" t="s">
        <v>211</v>
      </c>
      <c r="AB274" s="3"/>
      <c r="AC274" s="3"/>
      <c r="AD274" s="3"/>
      <c r="AE274" s="3"/>
      <c r="AF274" s="3"/>
      <c r="AG274" s="3"/>
      <c r="AH274" s="3"/>
      <c r="AI274" s="3"/>
      <c r="AJ274" s="3"/>
      <c r="AK274" s="4" t="s">
        <v>212</v>
      </c>
      <c r="AL274" s="4" t="s">
        <v>52</v>
      </c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</row>
    <row r="275" spans="1:80" s="7" customFormat="1" ht="12" x14ac:dyDescent="0.2">
      <c r="A275" s="3">
        <f t="shared" si="4"/>
        <v>273</v>
      </c>
      <c r="B275" s="3" t="s">
        <v>1046</v>
      </c>
      <c r="C275" s="3" t="s">
        <v>25</v>
      </c>
      <c r="D275" s="3" t="s">
        <v>26</v>
      </c>
      <c r="E275" s="3" t="s">
        <v>40</v>
      </c>
      <c r="F275" s="3" t="s">
        <v>41</v>
      </c>
      <c r="G275" s="3"/>
      <c r="H275" s="4" t="s">
        <v>1047</v>
      </c>
      <c r="I275" s="3"/>
      <c r="J275" s="3">
        <v>31.3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4" t="s">
        <v>48</v>
      </c>
      <c r="W275" s="4" t="s">
        <v>49</v>
      </c>
      <c r="X275" s="3"/>
      <c r="Y275" s="3"/>
      <c r="Z275" s="4" t="s">
        <v>42</v>
      </c>
      <c r="AA275" s="4" t="s">
        <v>912</v>
      </c>
      <c r="AB275" s="3"/>
      <c r="AC275" s="3"/>
      <c r="AD275" s="3"/>
      <c r="AE275" s="3"/>
      <c r="AF275" s="3"/>
      <c r="AG275" s="3"/>
      <c r="AH275" s="3"/>
      <c r="AI275" s="3"/>
      <c r="AJ275" s="3"/>
      <c r="AK275" s="4" t="s">
        <v>1048</v>
      </c>
      <c r="AL275" s="4" t="s">
        <v>52</v>
      </c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</row>
    <row r="276" spans="1:80" s="7" customFormat="1" ht="12" x14ac:dyDescent="0.2">
      <c r="A276" s="3">
        <f t="shared" si="4"/>
        <v>274</v>
      </c>
      <c r="B276" s="3" t="s">
        <v>1049</v>
      </c>
      <c r="C276" s="3" t="s">
        <v>25</v>
      </c>
      <c r="D276" s="3" t="s">
        <v>26</v>
      </c>
      <c r="E276" s="3" t="s">
        <v>40</v>
      </c>
      <c r="F276" s="3" t="s">
        <v>76</v>
      </c>
      <c r="G276" s="3" t="s">
        <v>63</v>
      </c>
      <c r="H276" s="4" t="s">
        <v>1050</v>
      </c>
      <c r="I276" s="3"/>
      <c r="J276" s="3">
        <v>28.1</v>
      </c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4" t="s">
        <v>48</v>
      </c>
      <c r="W276" s="4" t="s">
        <v>49</v>
      </c>
      <c r="X276" s="3"/>
      <c r="Y276" s="3"/>
      <c r="Z276" s="4" t="s">
        <v>42</v>
      </c>
      <c r="AA276" s="4" t="s">
        <v>151</v>
      </c>
      <c r="AB276" s="3"/>
      <c r="AC276" s="3"/>
      <c r="AD276" s="3"/>
      <c r="AE276" s="3"/>
      <c r="AF276" s="3"/>
      <c r="AG276" s="3"/>
      <c r="AH276" s="3"/>
      <c r="AI276" s="3"/>
      <c r="AJ276" s="3"/>
      <c r="AK276" s="4" t="s">
        <v>152</v>
      </c>
      <c r="AL276" s="4" t="s">
        <v>52</v>
      </c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</row>
    <row r="277" spans="1:80" s="7" customFormat="1" ht="12" x14ac:dyDescent="0.2">
      <c r="A277" s="3">
        <f t="shared" si="4"/>
        <v>275</v>
      </c>
      <c r="B277" s="3" t="s">
        <v>1051</v>
      </c>
      <c r="C277" s="3" t="s">
        <v>25</v>
      </c>
      <c r="D277" s="3" t="s">
        <v>26</v>
      </c>
      <c r="E277" s="3" t="s">
        <v>40</v>
      </c>
      <c r="F277" s="3" t="s">
        <v>41</v>
      </c>
      <c r="G277" s="3" t="s">
        <v>1052</v>
      </c>
      <c r="H277" s="4" t="s">
        <v>1053</v>
      </c>
      <c r="I277" s="3"/>
      <c r="J277" s="3">
        <v>24.3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4" t="s">
        <v>48</v>
      </c>
      <c r="W277" s="4" t="s">
        <v>49</v>
      </c>
      <c r="X277" s="3"/>
      <c r="Y277" s="3"/>
      <c r="Z277" s="4" t="s">
        <v>42</v>
      </c>
      <c r="AA277" s="4" t="s">
        <v>226</v>
      </c>
      <c r="AB277" s="4" t="s">
        <v>66</v>
      </c>
      <c r="AC277" s="3"/>
      <c r="AD277" s="3"/>
      <c r="AE277" s="3"/>
      <c r="AF277" s="3"/>
      <c r="AG277" s="3"/>
      <c r="AH277" s="3"/>
      <c r="AI277" s="3"/>
      <c r="AJ277" s="3"/>
      <c r="AK277" s="4" t="s">
        <v>1054</v>
      </c>
      <c r="AL277" s="4" t="s">
        <v>52</v>
      </c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</row>
    <row r="278" spans="1:80" s="7" customFormat="1" ht="12" x14ac:dyDescent="0.2">
      <c r="A278" s="3">
        <f t="shared" si="4"/>
        <v>276</v>
      </c>
      <c r="B278" s="3" t="s">
        <v>1055</v>
      </c>
      <c r="C278" s="3" t="s">
        <v>25</v>
      </c>
      <c r="D278" s="3" t="s">
        <v>26</v>
      </c>
      <c r="E278" s="3" t="s">
        <v>40</v>
      </c>
      <c r="F278" s="3" t="s">
        <v>76</v>
      </c>
      <c r="G278" s="3" t="s">
        <v>1056</v>
      </c>
      <c r="H278" s="4" t="s">
        <v>1057</v>
      </c>
      <c r="I278" s="3"/>
      <c r="J278" s="3">
        <v>232.4</v>
      </c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4" t="s">
        <v>48</v>
      </c>
      <c r="W278" s="4" t="s">
        <v>49</v>
      </c>
      <c r="X278" s="3"/>
      <c r="Y278" s="3"/>
      <c r="Z278" s="4" t="s">
        <v>42</v>
      </c>
      <c r="AA278" s="4" t="s">
        <v>50</v>
      </c>
      <c r="AB278" s="3"/>
      <c r="AC278" s="3"/>
      <c r="AD278" s="3"/>
      <c r="AE278" s="3"/>
      <c r="AF278" s="3"/>
      <c r="AG278" s="3"/>
      <c r="AH278" s="3"/>
      <c r="AI278" s="3"/>
      <c r="AJ278" s="3"/>
      <c r="AK278" s="4" t="s">
        <v>1058</v>
      </c>
      <c r="AL278" s="4" t="s">
        <v>52</v>
      </c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</row>
    <row r="279" spans="1:80" s="7" customFormat="1" ht="12" x14ac:dyDescent="0.2">
      <c r="A279" s="3">
        <f t="shared" si="4"/>
        <v>277</v>
      </c>
      <c r="B279" s="3" t="s">
        <v>1059</v>
      </c>
      <c r="C279" s="3" t="s">
        <v>25</v>
      </c>
      <c r="D279" s="3" t="s">
        <v>26</v>
      </c>
      <c r="E279" s="3" t="s">
        <v>40</v>
      </c>
      <c r="F279" s="3" t="s">
        <v>76</v>
      </c>
      <c r="G279" s="3"/>
      <c r="H279" s="4" t="s">
        <v>1060</v>
      </c>
      <c r="I279" s="3"/>
      <c r="J279" s="3">
        <v>232</v>
      </c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4" t="s">
        <v>48</v>
      </c>
      <c r="W279" s="4" t="s">
        <v>49</v>
      </c>
      <c r="X279" s="3"/>
      <c r="Y279" s="3"/>
      <c r="Z279" s="4" t="s">
        <v>42</v>
      </c>
      <c r="AA279" s="4" t="s">
        <v>50</v>
      </c>
      <c r="AB279" s="3"/>
      <c r="AC279" s="3"/>
      <c r="AD279" s="3"/>
      <c r="AE279" s="3"/>
      <c r="AF279" s="3"/>
      <c r="AG279" s="3"/>
      <c r="AH279" s="3"/>
      <c r="AI279" s="3"/>
      <c r="AJ279" s="3"/>
      <c r="AK279" s="4" t="s">
        <v>1061</v>
      </c>
      <c r="AL279" s="4" t="s">
        <v>52</v>
      </c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</row>
    <row r="280" spans="1:80" s="7" customFormat="1" ht="12" x14ac:dyDescent="0.2">
      <c r="A280" s="3">
        <f t="shared" si="4"/>
        <v>278</v>
      </c>
      <c r="B280" s="3" t="s">
        <v>1062</v>
      </c>
      <c r="C280" s="3" t="s">
        <v>25</v>
      </c>
      <c r="D280" s="3" t="s">
        <v>26</v>
      </c>
      <c r="E280" s="3" t="s">
        <v>27</v>
      </c>
      <c r="F280" s="3" t="s">
        <v>28</v>
      </c>
      <c r="G280" s="3" t="s">
        <v>1063</v>
      </c>
      <c r="H280" s="4" t="s">
        <v>1064</v>
      </c>
      <c r="I280" s="3">
        <v>376.8</v>
      </c>
      <c r="J280" s="3"/>
      <c r="K280" s="3"/>
      <c r="L280" s="3"/>
      <c r="M280" s="3"/>
      <c r="N280" s="3"/>
      <c r="O280" s="3"/>
      <c r="P280" s="4" t="s">
        <v>30</v>
      </c>
      <c r="Q280" s="3"/>
      <c r="R280" s="4" t="s">
        <v>39</v>
      </c>
      <c r="S280" s="3"/>
      <c r="T280" s="3"/>
      <c r="U280" s="3"/>
      <c r="V280" s="4" t="s">
        <v>48</v>
      </c>
      <c r="W280" s="4" t="s">
        <v>49</v>
      </c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4" t="s">
        <v>277</v>
      </c>
      <c r="AL280" s="4" t="s">
        <v>52</v>
      </c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</row>
    <row r="281" spans="1:80" s="7" customFormat="1" ht="12" x14ac:dyDescent="0.2">
      <c r="A281" s="3">
        <f t="shared" si="4"/>
        <v>279</v>
      </c>
      <c r="B281" s="3" t="s">
        <v>1069</v>
      </c>
      <c r="C281" s="3" t="s">
        <v>25</v>
      </c>
      <c r="D281" s="3" t="s">
        <v>26</v>
      </c>
      <c r="E281" s="3" t="s">
        <v>40</v>
      </c>
      <c r="F281" s="3" t="s">
        <v>76</v>
      </c>
      <c r="G281" s="3" t="s">
        <v>1070</v>
      </c>
      <c r="H281" s="4" t="s">
        <v>1071</v>
      </c>
      <c r="I281" s="3"/>
      <c r="J281" s="3">
        <v>165</v>
      </c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4" t="s">
        <v>48</v>
      </c>
      <c r="W281" s="4" t="s">
        <v>49</v>
      </c>
      <c r="X281" s="3"/>
      <c r="Y281" s="3"/>
      <c r="Z281" s="4" t="s">
        <v>42</v>
      </c>
      <c r="AA281" s="4" t="s">
        <v>151</v>
      </c>
      <c r="AB281" s="3"/>
      <c r="AC281" s="3"/>
      <c r="AD281" s="3"/>
      <c r="AE281" s="3"/>
      <c r="AF281" s="3"/>
      <c r="AG281" s="3"/>
      <c r="AH281" s="3"/>
      <c r="AI281" s="3"/>
      <c r="AJ281" s="3"/>
      <c r="AK281" s="4" t="s">
        <v>1072</v>
      </c>
      <c r="AL281" s="4" t="s">
        <v>52</v>
      </c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</row>
    <row r="282" spans="1:80" s="7" customFormat="1" ht="12" x14ac:dyDescent="0.2">
      <c r="A282" s="3">
        <f t="shared" si="4"/>
        <v>280</v>
      </c>
      <c r="B282" s="3" t="s">
        <v>1073</v>
      </c>
      <c r="C282" s="3" t="s">
        <v>25</v>
      </c>
      <c r="D282" s="3" t="s">
        <v>26</v>
      </c>
      <c r="E282" s="3" t="s">
        <v>40</v>
      </c>
      <c r="F282" s="3" t="s">
        <v>76</v>
      </c>
      <c r="G282" s="3" t="s">
        <v>1074</v>
      </c>
      <c r="H282" s="4" t="s">
        <v>1075</v>
      </c>
      <c r="I282" s="3"/>
      <c r="J282" s="3">
        <v>95.8</v>
      </c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4" t="s">
        <v>48</v>
      </c>
      <c r="W282" s="4" t="s">
        <v>49</v>
      </c>
      <c r="X282" s="3"/>
      <c r="Y282" s="3"/>
      <c r="Z282" s="4" t="s">
        <v>42</v>
      </c>
      <c r="AA282" s="4" t="s">
        <v>73</v>
      </c>
      <c r="AB282" s="4" t="s">
        <v>66</v>
      </c>
      <c r="AC282" s="3"/>
      <c r="AD282" s="3"/>
      <c r="AE282" s="3"/>
      <c r="AF282" s="3"/>
      <c r="AG282" s="3"/>
      <c r="AH282" s="3"/>
      <c r="AI282" s="3"/>
      <c r="AJ282" s="3"/>
      <c r="AK282" s="4" t="s">
        <v>1076</v>
      </c>
      <c r="AL282" s="4" t="s">
        <v>52</v>
      </c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</row>
    <row r="283" spans="1:80" s="7" customFormat="1" ht="12" x14ac:dyDescent="0.2">
      <c r="A283" s="3">
        <f t="shared" si="4"/>
        <v>281</v>
      </c>
      <c r="B283" s="3" t="s">
        <v>1077</v>
      </c>
      <c r="C283" s="3" t="s">
        <v>25</v>
      </c>
      <c r="D283" s="3" t="s">
        <v>26</v>
      </c>
      <c r="E283" s="3" t="s">
        <v>40</v>
      </c>
      <c r="F283" s="3" t="s">
        <v>76</v>
      </c>
      <c r="G283" s="3" t="s">
        <v>1078</v>
      </c>
      <c r="H283" s="4" t="s">
        <v>1079</v>
      </c>
      <c r="I283" s="3"/>
      <c r="J283" s="3">
        <v>114</v>
      </c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4" t="s">
        <v>48</v>
      </c>
      <c r="W283" s="4" t="s">
        <v>49</v>
      </c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4" t="s">
        <v>1080</v>
      </c>
      <c r="AL283" s="4" t="s">
        <v>52</v>
      </c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</row>
    <row r="284" spans="1:80" s="7" customFormat="1" ht="12" x14ac:dyDescent="0.2">
      <c r="A284" s="3">
        <f t="shared" si="4"/>
        <v>282</v>
      </c>
      <c r="B284" s="3" t="s">
        <v>1081</v>
      </c>
      <c r="C284" s="3" t="s">
        <v>25</v>
      </c>
      <c r="D284" s="3" t="s">
        <v>26</v>
      </c>
      <c r="E284" s="3" t="s">
        <v>40</v>
      </c>
      <c r="F284" s="3" t="s">
        <v>41</v>
      </c>
      <c r="G284" s="3" t="s">
        <v>1082</v>
      </c>
      <c r="H284" s="4" t="s">
        <v>1083</v>
      </c>
      <c r="I284" s="3"/>
      <c r="J284" s="3">
        <v>362.3</v>
      </c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4" t="s">
        <v>48</v>
      </c>
      <c r="W284" s="4" t="s">
        <v>49</v>
      </c>
      <c r="X284" s="3"/>
      <c r="Y284" s="3"/>
      <c r="Z284" s="4" t="s">
        <v>42</v>
      </c>
      <c r="AA284" s="4" t="s">
        <v>151</v>
      </c>
      <c r="AB284" s="3"/>
      <c r="AC284" s="3"/>
      <c r="AD284" s="3"/>
      <c r="AE284" s="3"/>
      <c r="AF284" s="3"/>
      <c r="AG284" s="3"/>
      <c r="AH284" s="3"/>
      <c r="AI284" s="3"/>
      <c r="AJ284" s="3"/>
      <c r="AK284" s="4" t="s">
        <v>1084</v>
      </c>
      <c r="AL284" s="4" t="s">
        <v>52</v>
      </c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</row>
    <row r="285" spans="1:80" s="7" customFormat="1" ht="12" x14ac:dyDescent="0.2">
      <c r="A285" s="3">
        <f t="shared" si="4"/>
        <v>283</v>
      </c>
      <c r="B285" s="3" t="s">
        <v>1085</v>
      </c>
      <c r="C285" s="3" t="s">
        <v>25</v>
      </c>
      <c r="D285" s="3" t="s">
        <v>26</v>
      </c>
      <c r="E285" s="3" t="s">
        <v>40</v>
      </c>
      <c r="F285" s="3" t="s">
        <v>41</v>
      </c>
      <c r="G285" s="3" t="s">
        <v>1086</v>
      </c>
      <c r="H285" s="4" t="s">
        <v>1087</v>
      </c>
      <c r="I285" s="3"/>
      <c r="J285" s="3">
        <v>707.7</v>
      </c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4" t="s">
        <v>48</v>
      </c>
      <c r="W285" s="4" t="s">
        <v>49</v>
      </c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4" t="s">
        <v>1088</v>
      </c>
      <c r="AL285" s="4" t="s">
        <v>52</v>
      </c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</row>
    <row r="286" spans="1:80" s="7" customFormat="1" ht="12" x14ac:dyDescent="0.2">
      <c r="A286" s="3">
        <f t="shared" si="4"/>
        <v>284</v>
      </c>
      <c r="B286" s="3" t="s">
        <v>1089</v>
      </c>
      <c r="C286" s="3" t="s">
        <v>25</v>
      </c>
      <c r="D286" s="3" t="s">
        <v>26</v>
      </c>
      <c r="E286" s="3" t="s">
        <v>40</v>
      </c>
      <c r="F286" s="3" t="s">
        <v>76</v>
      </c>
      <c r="G286" s="3" t="s">
        <v>1090</v>
      </c>
      <c r="H286" s="4" t="s">
        <v>1091</v>
      </c>
      <c r="I286" s="3"/>
      <c r="J286" s="3">
        <v>185.7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4" t="s">
        <v>48</v>
      </c>
      <c r="W286" s="4" t="s">
        <v>49</v>
      </c>
      <c r="X286" s="3"/>
      <c r="Y286" s="3"/>
      <c r="Z286" s="4" t="s">
        <v>42</v>
      </c>
      <c r="AA286" s="4" t="s">
        <v>266</v>
      </c>
      <c r="AB286" s="4" t="s">
        <v>66</v>
      </c>
      <c r="AC286" s="3"/>
      <c r="AD286" s="3"/>
      <c r="AE286" s="3"/>
      <c r="AF286" s="3"/>
      <c r="AG286" s="3"/>
      <c r="AH286" s="3"/>
      <c r="AI286" s="3"/>
      <c r="AJ286" s="3"/>
      <c r="AK286" s="4" t="s">
        <v>1092</v>
      </c>
      <c r="AL286" s="4" t="s">
        <v>52</v>
      </c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</row>
    <row r="287" spans="1:80" s="7" customFormat="1" ht="12" x14ac:dyDescent="0.2">
      <c r="A287" s="3">
        <f t="shared" si="4"/>
        <v>285</v>
      </c>
      <c r="B287" s="3" t="s">
        <v>1094</v>
      </c>
      <c r="C287" s="3" t="s">
        <v>25</v>
      </c>
      <c r="D287" s="3" t="s">
        <v>26</v>
      </c>
      <c r="E287" s="3" t="s">
        <v>27</v>
      </c>
      <c r="F287" s="3" t="s">
        <v>28</v>
      </c>
      <c r="G287" s="3" t="s">
        <v>603</v>
      </c>
      <c r="H287" s="4" t="s">
        <v>1095</v>
      </c>
      <c r="I287" s="3">
        <v>21.5</v>
      </c>
      <c r="J287" s="3"/>
      <c r="K287" s="3"/>
      <c r="L287" s="3"/>
      <c r="M287" s="3"/>
      <c r="N287" s="3"/>
      <c r="O287" s="3"/>
      <c r="P287" s="4" t="s">
        <v>30</v>
      </c>
      <c r="Q287" s="4" t="s">
        <v>31</v>
      </c>
      <c r="R287" s="4" t="s">
        <v>98</v>
      </c>
      <c r="S287" s="4" t="s">
        <v>98</v>
      </c>
      <c r="T287" s="3"/>
      <c r="U287" s="3"/>
      <c r="V287" s="4" t="s">
        <v>48</v>
      </c>
      <c r="W287" s="4" t="s">
        <v>49</v>
      </c>
      <c r="X287" s="3"/>
      <c r="Y287" s="3"/>
      <c r="Z287" s="4" t="s">
        <v>42</v>
      </c>
      <c r="AA287" s="4" t="s">
        <v>1012</v>
      </c>
      <c r="AB287" s="4" t="s">
        <v>66</v>
      </c>
      <c r="AC287" s="3"/>
      <c r="AD287" s="3"/>
      <c r="AE287" s="3"/>
      <c r="AF287" s="3"/>
      <c r="AG287" s="3"/>
      <c r="AH287" s="3"/>
      <c r="AI287" s="3"/>
      <c r="AJ287" s="3"/>
      <c r="AK287" s="4" t="s">
        <v>1013</v>
      </c>
      <c r="AL287" s="4" t="s">
        <v>52</v>
      </c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</row>
    <row r="288" spans="1:80" s="7" customFormat="1" ht="12" x14ac:dyDescent="0.2">
      <c r="A288" s="3">
        <f t="shared" si="4"/>
        <v>286</v>
      </c>
      <c r="B288" s="3" t="s">
        <v>1096</v>
      </c>
      <c r="C288" s="3" t="s">
        <v>25</v>
      </c>
      <c r="D288" s="3" t="s">
        <v>26</v>
      </c>
      <c r="E288" s="3" t="s">
        <v>27</v>
      </c>
      <c r="F288" s="3" t="s">
        <v>28</v>
      </c>
      <c r="G288" s="3" t="s">
        <v>1097</v>
      </c>
      <c r="H288" s="4" t="s">
        <v>1098</v>
      </c>
      <c r="I288" s="3">
        <v>285.60000000000002</v>
      </c>
      <c r="J288" s="3"/>
      <c r="K288" s="3"/>
      <c r="L288" s="3"/>
      <c r="M288" s="3"/>
      <c r="N288" s="3"/>
      <c r="O288" s="3"/>
      <c r="P288" s="4" t="s">
        <v>30</v>
      </c>
      <c r="Q288" s="4" t="s">
        <v>31</v>
      </c>
      <c r="R288" s="4" t="s">
        <v>241</v>
      </c>
      <c r="S288" s="4" t="s">
        <v>241</v>
      </c>
      <c r="T288" s="3"/>
      <c r="U288" s="3"/>
      <c r="V288" s="4" t="s">
        <v>48</v>
      </c>
      <c r="W288" s="4" t="s">
        <v>49</v>
      </c>
      <c r="X288" s="3"/>
      <c r="Y288" s="3"/>
      <c r="Z288" s="4" t="s">
        <v>42</v>
      </c>
      <c r="AA288" s="4" t="s">
        <v>117</v>
      </c>
      <c r="AB288" s="4" t="s">
        <v>66</v>
      </c>
      <c r="AC288" s="3"/>
      <c r="AD288" s="3"/>
      <c r="AE288" s="3"/>
      <c r="AF288" s="3"/>
      <c r="AG288" s="3"/>
      <c r="AH288" s="3"/>
      <c r="AI288" s="3"/>
      <c r="AJ288" s="3"/>
      <c r="AK288" s="4" t="s">
        <v>118</v>
      </c>
      <c r="AL288" s="4" t="s">
        <v>52</v>
      </c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</row>
    <row r="289" spans="1:80" s="7" customFormat="1" ht="12" x14ac:dyDescent="0.2">
      <c r="A289" s="3">
        <f t="shared" si="4"/>
        <v>287</v>
      </c>
      <c r="B289" s="3" t="s">
        <v>1099</v>
      </c>
      <c r="C289" s="3" t="s">
        <v>25</v>
      </c>
      <c r="D289" s="3" t="s">
        <v>26</v>
      </c>
      <c r="E289" s="3" t="s">
        <v>27</v>
      </c>
      <c r="F289" s="3" t="s">
        <v>28</v>
      </c>
      <c r="G289" s="3" t="s">
        <v>38</v>
      </c>
      <c r="H289" s="4" t="s">
        <v>1100</v>
      </c>
      <c r="I289" s="3">
        <v>195</v>
      </c>
      <c r="J289" s="3"/>
      <c r="K289" s="3"/>
      <c r="L289" s="3"/>
      <c r="M289" s="3"/>
      <c r="N289" s="3"/>
      <c r="O289" s="3"/>
      <c r="P289" s="4" t="s">
        <v>53</v>
      </c>
      <c r="Q289" s="4" t="s">
        <v>31</v>
      </c>
      <c r="R289" s="4" t="s">
        <v>297</v>
      </c>
      <c r="S289" s="4" t="s">
        <v>297</v>
      </c>
      <c r="T289" s="3"/>
      <c r="U289" s="3"/>
      <c r="V289" s="4" t="s">
        <v>48</v>
      </c>
      <c r="W289" s="4" t="s">
        <v>49</v>
      </c>
      <c r="X289" s="3"/>
      <c r="Y289" s="3"/>
      <c r="Z289" s="4" t="s">
        <v>42</v>
      </c>
      <c r="AA289" s="4" t="s">
        <v>211</v>
      </c>
      <c r="AB289" s="3"/>
      <c r="AC289" s="3"/>
      <c r="AD289" s="3"/>
      <c r="AE289" s="3"/>
      <c r="AF289" s="3"/>
      <c r="AG289" s="3"/>
      <c r="AH289" s="3"/>
      <c r="AI289" s="3"/>
      <c r="AJ289" s="3"/>
      <c r="AK289" s="4" t="s">
        <v>212</v>
      </c>
      <c r="AL289" s="4" t="s">
        <v>52</v>
      </c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</row>
    <row r="290" spans="1:80" s="7" customFormat="1" ht="12" x14ac:dyDescent="0.2">
      <c r="A290" s="3">
        <f t="shared" si="4"/>
        <v>288</v>
      </c>
      <c r="B290" s="3" t="s">
        <v>1102</v>
      </c>
      <c r="C290" s="3" t="s">
        <v>25</v>
      </c>
      <c r="D290" s="3" t="s">
        <v>26</v>
      </c>
      <c r="E290" s="3" t="s">
        <v>61</v>
      </c>
      <c r="F290" s="3" t="s">
        <v>1103</v>
      </c>
      <c r="G290" s="3" t="s">
        <v>1104</v>
      </c>
      <c r="H290" s="4" t="s">
        <v>1105</v>
      </c>
      <c r="I290" s="3"/>
      <c r="J290" s="3">
        <v>350</v>
      </c>
      <c r="K290" s="3"/>
      <c r="L290" s="3"/>
      <c r="M290" s="3"/>
      <c r="N290" s="3"/>
      <c r="O290" s="3"/>
      <c r="P290" s="3"/>
      <c r="Q290" s="3"/>
      <c r="R290" s="4" t="s">
        <v>80</v>
      </c>
      <c r="S290" s="4" t="s">
        <v>80</v>
      </c>
      <c r="T290" s="3"/>
      <c r="U290" s="3"/>
      <c r="V290" s="4" t="s">
        <v>48</v>
      </c>
      <c r="W290" s="4" t="s">
        <v>49</v>
      </c>
      <c r="X290" s="4" t="s">
        <v>35</v>
      </c>
      <c r="Y290" s="4" t="s">
        <v>36</v>
      </c>
      <c r="Z290" s="4" t="s">
        <v>42</v>
      </c>
      <c r="AA290" s="4" t="s">
        <v>43</v>
      </c>
      <c r="AB290" s="4" t="s">
        <v>66</v>
      </c>
      <c r="AC290" s="4" t="s">
        <v>1106</v>
      </c>
      <c r="AD290" s="4" t="s">
        <v>1107</v>
      </c>
      <c r="AE290" s="4" t="s">
        <v>1108</v>
      </c>
      <c r="AF290" s="3"/>
      <c r="AG290" s="3"/>
      <c r="AH290" s="3"/>
      <c r="AI290" s="3"/>
      <c r="AJ290" s="3"/>
      <c r="AK290" s="4" t="s">
        <v>1109</v>
      </c>
      <c r="AL290" s="4" t="s">
        <v>52</v>
      </c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</row>
    <row r="291" spans="1:80" s="7" customFormat="1" ht="12" x14ac:dyDescent="0.2">
      <c r="A291" s="3">
        <f t="shared" si="4"/>
        <v>289</v>
      </c>
      <c r="B291" s="3" t="s">
        <v>1111</v>
      </c>
      <c r="C291" s="3" t="s">
        <v>25</v>
      </c>
      <c r="D291" s="3" t="s">
        <v>26</v>
      </c>
      <c r="E291" s="3" t="s">
        <v>40</v>
      </c>
      <c r="F291" s="3" t="s">
        <v>81</v>
      </c>
      <c r="G291" s="3" t="s">
        <v>1110</v>
      </c>
      <c r="H291" s="4" t="s">
        <v>1112</v>
      </c>
      <c r="I291" s="3"/>
      <c r="J291" s="3">
        <v>518</v>
      </c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4" t="s">
        <v>48</v>
      </c>
      <c r="W291" s="4" t="s">
        <v>49</v>
      </c>
      <c r="X291" s="4" t="s">
        <v>35</v>
      </c>
      <c r="Y291" s="4" t="s">
        <v>36</v>
      </c>
      <c r="Z291" s="4" t="s">
        <v>42</v>
      </c>
      <c r="AA291" s="4" t="s">
        <v>43</v>
      </c>
      <c r="AB291" s="4" t="s">
        <v>66</v>
      </c>
      <c r="AC291" s="4" t="s">
        <v>1113</v>
      </c>
      <c r="AD291" s="3"/>
      <c r="AE291" s="3"/>
      <c r="AF291" s="3"/>
      <c r="AG291" s="3"/>
      <c r="AH291" s="3"/>
      <c r="AI291" s="3"/>
      <c r="AJ291" s="3"/>
      <c r="AK291" s="4" t="s">
        <v>1114</v>
      </c>
      <c r="AL291" s="4" t="s">
        <v>52</v>
      </c>
      <c r="AM291" s="3"/>
      <c r="AN291" s="4" t="s">
        <v>1115</v>
      </c>
      <c r="AO291" s="3" t="s">
        <v>1127</v>
      </c>
      <c r="AP291" s="3"/>
      <c r="AQ291" s="3" t="s">
        <v>2245</v>
      </c>
      <c r="AR291" s="3"/>
      <c r="AS291" s="3" t="s">
        <v>2246</v>
      </c>
      <c r="AT291" s="3" t="s">
        <v>2564</v>
      </c>
      <c r="AU291" s="3" t="s">
        <v>2435</v>
      </c>
      <c r="AV291" s="4" t="s">
        <v>2610</v>
      </c>
      <c r="AW291" s="2">
        <v>42108</v>
      </c>
      <c r="AX291" s="3" t="s">
        <v>2611</v>
      </c>
      <c r="AY291" s="3" t="s">
        <v>2435</v>
      </c>
      <c r="AZ291" s="4" t="s">
        <v>2610</v>
      </c>
      <c r="BA291" s="2">
        <v>42108</v>
      </c>
      <c r="BB291" s="3" t="s">
        <v>2611</v>
      </c>
      <c r="BC291" s="3">
        <v>849</v>
      </c>
      <c r="BD291" s="4" t="s">
        <v>33</v>
      </c>
      <c r="BE291" s="4" t="s">
        <v>34</v>
      </c>
      <c r="BF291" s="3"/>
      <c r="BG291" s="3"/>
      <c r="BH291" s="4" t="s">
        <v>35</v>
      </c>
      <c r="BI291" s="4" t="s">
        <v>36</v>
      </c>
      <c r="BJ291" s="4" t="s">
        <v>42</v>
      </c>
      <c r="BK291" s="4" t="s">
        <v>2614</v>
      </c>
      <c r="BL291" s="4" t="s">
        <v>66</v>
      </c>
      <c r="BM291" s="4" t="s">
        <v>1201</v>
      </c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4" t="s">
        <v>2615</v>
      </c>
      <c r="BY291" s="4" t="s">
        <v>37</v>
      </c>
      <c r="BZ291" s="3"/>
      <c r="CA291" s="3" t="s">
        <v>2231</v>
      </c>
      <c r="CB291" s="4" t="s">
        <v>2278</v>
      </c>
    </row>
    <row r="292" spans="1:80" s="7" customFormat="1" ht="12" x14ac:dyDescent="0.2">
      <c r="A292" s="3">
        <f t="shared" si="4"/>
        <v>290</v>
      </c>
      <c r="B292" s="3" t="s">
        <v>1116</v>
      </c>
      <c r="C292" s="3" t="s">
        <v>25</v>
      </c>
      <c r="D292" s="3" t="s">
        <v>26</v>
      </c>
      <c r="E292" s="3" t="s">
        <v>40</v>
      </c>
      <c r="F292" s="3" t="s">
        <v>81</v>
      </c>
      <c r="G292" s="3" t="s">
        <v>1110</v>
      </c>
      <c r="H292" s="4" t="s">
        <v>1117</v>
      </c>
      <c r="I292" s="3"/>
      <c r="J292" s="3">
        <v>518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4" t="s">
        <v>48</v>
      </c>
      <c r="W292" s="4" t="s">
        <v>49</v>
      </c>
      <c r="X292" s="4" t="s">
        <v>35</v>
      </c>
      <c r="Y292" s="4" t="s">
        <v>36</v>
      </c>
      <c r="Z292" s="4" t="s">
        <v>42</v>
      </c>
      <c r="AA292" s="4" t="s">
        <v>43</v>
      </c>
      <c r="AB292" s="4" t="s">
        <v>66</v>
      </c>
      <c r="AC292" s="4" t="s">
        <v>1118</v>
      </c>
      <c r="AD292" s="3"/>
      <c r="AE292" s="3"/>
      <c r="AF292" s="3"/>
      <c r="AG292" s="3"/>
      <c r="AH292" s="3"/>
      <c r="AI292" s="3"/>
      <c r="AJ292" s="3"/>
      <c r="AK292" s="4" t="s">
        <v>1119</v>
      </c>
      <c r="AL292" s="4" t="s">
        <v>52</v>
      </c>
      <c r="AM292" s="3"/>
      <c r="AN292" s="4" t="s">
        <v>1120</v>
      </c>
      <c r="AO292" s="3" t="s">
        <v>1173</v>
      </c>
      <c r="AP292" s="3"/>
      <c r="AQ292" s="3" t="s">
        <v>2245</v>
      </c>
      <c r="AR292" s="3"/>
      <c r="AS292" s="3" t="s">
        <v>2246</v>
      </c>
      <c r="AT292" s="3" t="s">
        <v>2564</v>
      </c>
      <c r="AU292" s="3" t="s">
        <v>2608</v>
      </c>
      <c r="AV292" s="4" t="s">
        <v>2610</v>
      </c>
      <c r="AW292" s="2">
        <v>42108</v>
      </c>
      <c r="AX292" s="3" t="s">
        <v>2609</v>
      </c>
      <c r="AY292" s="3" t="s">
        <v>2608</v>
      </c>
      <c r="AZ292" s="4" t="s">
        <v>2610</v>
      </c>
      <c r="BA292" s="2">
        <v>42108</v>
      </c>
      <c r="BB292" s="3" t="s">
        <v>2609</v>
      </c>
      <c r="BC292" s="3">
        <v>957</v>
      </c>
      <c r="BD292" s="4" t="s">
        <v>33</v>
      </c>
      <c r="BE292" s="4" t="s">
        <v>34</v>
      </c>
      <c r="BF292" s="3"/>
      <c r="BG292" s="3"/>
      <c r="BH292" s="4" t="s">
        <v>35</v>
      </c>
      <c r="BI292" s="4" t="s">
        <v>36</v>
      </c>
      <c r="BJ292" s="4" t="s">
        <v>42</v>
      </c>
      <c r="BK292" s="4" t="s">
        <v>2614</v>
      </c>
      <c r="BL292" s="4" t="s">
        <v>66</v>
      </c>
      <c r="BM292" s="4" t="s">
        <v>1166</v>
      </c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4" t="s">
        <v>2622</v>
      </c>
      <c r="BY292" s="4" t="s">
        <v>37</v>
      </c>
      <c r="BZ292" s="3"/>
      <c r="CA292" s="3" t="s">
        <v>2231</v>
      </c>
      <c r="CB292" s="4" t="s">
        <v>2278</v>
      </c>
    </row>
    <row r="293" spans="1:80" s="7" customFormat="1" ht="12" x14ac:dyDescent="0.2">
      <c r="A293" s="3">
        <f t="shared" si="4"/>
        <v>291</v>
      </c>
      <c r="B293" s="3" t="s">
        <v>1121</v>
      </c>
      <c r="C293" s="3" t="s">
        <v>1122</v>
      </c>
      <c r="D293" s="3" t="s">
        <v>26</v>
      </c>
      <c r="E293" s="3" t="s">
        <v>40</v>
      </c>
      <c r="F293" s="3"/>
      <c r="G293" s="3" t="s">
        <v>1123</v>
      </c>
      <c r="H293" s="4" t="s">
        <v>1124</v>
      </c>
      <c r="I293" s="3"/>
      <c r="J293" s="3">
        <v>194.2</v>
      </c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4" t="s">
        <v>48</v>
      </c>
      <c r="W293" s="4" t="s">
        <v>49</v>
      </c>
      <c r="X293" s="4" t="s">
        <v>35</v>
      </c>
      <c r="Y293" s="4" t="s">
        <v>36</v>
      </c>
      <c r="Z293" s="4" t="s">
        <v>55</v>
      </c>
      <c r="AA293" s="4" t="s">
        <v>582</v>
      </c>
      <c r="AB293" s="4" t="s">
        <v>66</v>
      </c>
      <c r="AC293" s="4" t="s">
        <v>391</v>
      </c>
      <c r="AD293" s="3"/>
      <c r="AE293" s="3"/>
      <c r="AF293" s="3"/>
      <c r="AG293" s="3"/>
      <c r="AH293" s="3"/>
      <c r="AI293" s="3"/>
      <c r="AJ293" s="3"/>
      <c r="AK293" s="4" t="s">
        <v>1125</v>
      </c>
      <c r="AL293" s="4" t="s">
        <v>52</v>
      </c>
      <c r="AM293" s="3"/>
      <c r="AN293" s="4" t="s">
        <v>1126</v>
      </c>
      <c r="AO293" s="3" t="s">
        <v>1122</v>
      </c>
      <c r="AP293" s="3" t="s">
        <v>26</v>
      </c>
      <c r="AQ293" s="3" t="s">
        <v>2245</v>
      </c>
      <c r="AR293" s="3"/>
      <c r="AS293" s="3" t="s">
        <v>2246</v>
      </c>
      <c r="AT293" s="3" t="s">
        <v>2261</v>
      </c>
      <c r="AU293" s="3" t="s">
        <v>2616</v>
      </c>
      <c r="AV293" s="4" t="s">
        <v>2251</v>
      </c>
      <c r="AW293" s="2">
        <v>37986</v>
      </c>
      <c r="AX293" s="3" t="s">
        <v>2256</v>
      </c>
      <c r="AY293" s="3" t="s">
        <v>2617</v>
      </c>
      <c r="AZ293" s="4" t="s">
        <v>2618</v>
      </c>
      <c r="BA293" s="2">
        <v>35900</v>
      </c>
      <c r="BB293" s="3" t="s">
        <v>2619</v>
      </c>
      <c r="BC293" s="3">
        <v>784</v>
      </c>
      <c r="BD293" s="4" t="s">
        <v>33</v>
      </c>
      <c r="BE293" s="4" t="s">
        <v>34</v>
      </c>
      <c r="BF293" s="3"/>
      <c r="BG293" s="3"/>
      <c r="BH293" s="4" t="s">
        <v>35</v>
      </c>
      <c r="BI293" s="4" t="s">
        <v>36</v>
      </c>
      <c r="BJ293" s="4" t="s">
        <v>55</v>
      </c>
      <c r="BK293" s="4" t="s">
        <v>582</v>
      </c>
      <c r="BL293" s="4" t="s">
        <v>66</v>
      </c>
      <c r="BM293" s="4" t="s">
        <v>391</v>
      </c>
      <c r="BN293" s="3"/>
      <c r="BO293" s="3"/>
      <c r="BP293" s="3"/>
      <c r="BQ293" s="3"/>
      <c r="BR293" s="3"/>
      <c r="BS293" s="3"/>
      <c r="BT293" s="4" t="s">
        <v>2231</v>
      </c>
      <c r="BU293" s="3"/>
      <c r="BV293" s="3"/>
      <c r="BW293" s="3"/>
      <c r="BX293" s="4" t="s">
        <v>2620</v>
      </c>
      <c r="BY293" s="4" t="s">
        <v>37</v>
      </c>
      <c r="BZ293" s="3"/>
      <c r="CA293" s="3" t="s">
        <v>2231</v>
      </c>
      <c r="CB293" s="4" t="s">
        <v>2621</v>
      </c>
    </row>
    <row r="294" spans="1:80" s="7" customFormat="1" ht="12" x14ac:dyDescent="0.2">
      <c r="A294" s="3">
        <f t="shared" si="4"/>
        <v>292</v>
      </c>
      <c r="B294" s="3" t="s">
        <v>1129</v>
      </c>
      <c r="C294" s="3" t="s">
        <v>25</v>
      </c>
      <c r="D294" s="3" t="s">
        <v>26</v>
      </c>
      <c r="E294" s="3" t="s">
        <v>40</v>
      </c>
      <c r="F294" s="3" t="s">
        <v>76</v>
      </c>
      <c r="G294" s="3"/>
      <c r="H294" s="4" t="s">
        <v>1130</v>
      </c>
      <c r="I294" s="3"/>
      <c r="J294" s="3">
        <v>360</v>
      </c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4" t="s">
        <v>48</v>
      </c>
      <c r="W294" s="4" t="s">
        <v>49</v>
      </c>
      <c r="X294" s="4" t="s">
        <v>35</v>
      </c>
      <c r="Y294" s="4" t="s">
        <v>36</v>
      </c>
      <c r="Z294" s="4" t="s">
        <v>55</v>
      </c>
      <c r="AA294" s="4" t="s">
        <v>582</v>
      </c>
      <c r="AB294" s="4" t="s">
        <v>66</v>
      </c>
      <c r="AC294" s="4" t="s">
        <v>661</v>
      </c>
      <c r="AD294" s="3"/>
      <c r="AE294" s="3"/>
      <c r="AF294" s="3"/>
      <c r="AG294" s="3"/>
      <c r="AH294" s="3"/>
      <c r="AI294" s="3"/>
      <c r="AJ294" s="3"/>
      <c r="AK294" s="4" t="s">
        <v>1131</v>
      </c>
      <c r="AL294" s="4" t="s">
        <v>52</v>
      </c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</row>
    <row r="295" spans="1:80" s="7" customFormat="1" ht="12" x14ac:dyDescent="0.2">
      <c r="A295" s="3">
        <f t="shared" si="4"/>
        <v>293</v>
      </c>
      <c r="B295" s="3" t="s">
        <v>1132</v>
      </c>
      <c r="C295" s="3" t="s">
        <v>1122</v>
      </c>
      <c r="D295" s="3" t="s">
        <v>26</v>
      </c>
      <c r="E295" s="3" t="s">
        <v>40</v>
      </c>
      <c r="F295" s="3"/>
      <c r="G295" s="3" t="s">
        <v>1123</v>
      </c>
      <c r="H295" s="4" t="s">
        <v>1133</v>
      </c>
      <c r="I295" s="3"/>
      <c r="J295" s="3">
        <v>183.9</v>
      </c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4" t="s">
        <v>48</v>
      </c>
      <c r="W295" s="4" t="s">
        <v>49</v>
      </c>
      <c r="X295" s="4" t="s">
        <v>35</v>
      </c>
      <c r="Y295" s="4" t="s">
        <v>36</v>
      </c>
      <c r="Z295" s="4" t="s">
        <v>55</v>
      </c>
      <c r="AA295" s="4" t="s">
        <v>582</v>
      </c>
      <c r="AB295" s="4" t="s">
        <v>66</v>
      </c>
      <c r="AC295" s="4" t="s">
        <v>391</v>
      </c>
      <c r="AD295" s="3"/>
      <c r="AE295" s="3"/>
      <c r="AF295" s="3"/>
      <c r="AG295" s="3"/>
      <c r="AH295" s="3"/>
      <c r="AI295" s="3"/>
      <c r="AJ295" s="3"/>
      <c r="AK295" s="4" t="s">
        <v>1125</v>
      </c>
      <c r="AL295" s="4" t="s">
        <v>52</v>
      </c>
      <c r="AM295" s="3"/>
      <c r="AN295" s="4" t="s">
        <v>1126</v>
      </c>
      <c r="AO295" s="3" t="s">
        <v>1122</v>
      </c>
      <c r="AP295" s="3" t="s">
        <v>26</v>
      </c>
      <c r="AQ295" s="3" t="s">
        <v>2245</v>
      </c>
      <c r="AR295" s="3"/>
      <c r="AS295" s="3" t="s">
        <v>2246</v>
      </c>
      <c r="AT295" s="3" t="s">
        <v>2261</v>
      </c>
      <c r="AU295" s="3" t="s">
        <v>2616</v>
      </c>
      <c r="AV295" s="4" t="s">
        <v>2251</v>
      </c>
      <c r="AW295" s="2">
        <v>37986</v>
      </c>
      <c r="AX295" s="3" t="s">
        <v>2256</v>
      </c>
      <c r="AY295" s="3" t="s">
        <v>2617</v>
      </c>
      <c r="AZ295" s="4" t="s">
        <v>2618</v>
      </c>
      <c r="BA295" s="2">
        <v>35900</v>
      </c>
      <c r="BB295" s="3" t="s">
        <v>2619</v>
      </c>
      <c r="BC295" s="3">
        <v>784</v>
      </c>
      <c r="BD295" s="4" t="s">
        <v>33</v>
      </c>
      <c r="BE295" s="4" t="s">
        <v>34</v>
      </c>
      <c r="BF295" s="3"/>
      <c r="BG295" s="3"/>
      <c r="BH295" s="4" t="s">
        <v>35</v>
      </c>
      <c r="BI295" s="4" t="s">
        <v>36</v>
      </c>
      <c r="BJ295" s="4" t="s">
        <v>55</v>
      </c>
      <c r="BK295" s="4" t="s">
        <v>582</v>
      </c>
      <c r="BL295" s="4" t="s">
        <v>66</v>
      </c>
      <c r="BM295" s="4" t="s">
        <v>391</v>
      </c>
      <c r="BN295" s="3"/>
      <c r="BO295" s="3"/>
      <c r="BP295" s="3"/>
      <c r="BQ295" s="3"/>
      <c r="BR295" s="3"/>
      <c r="BS295" s="3"/>
      <c r="BT295" s="4" t="s">
        <v>2231</v>
      </c>
      <c r="BU295" s="3"/>
      <c r="BV295" s="3"/>
      <c r="BW295" s="3"/>
      <c r="BX295" s="4" t="s">
        <v>2620</v>
      </c>
      <c r="BY295" s="4" t="s">
        <v>37</v>
      </c>
      <c r="BZ295" s="3"/>
      <c r="CA295" s="3" t="s">
        <v>2231</v>
      </c>
      <c r="CB295" s="4" t="s">
        <v>2621</v>
      </c>
    </row>
    <row r="296" spans="1:80" s="7" customFormat="1" ht="12" x14ac:dyDescent="0.2">
      <c r="A296" s="3">
        <f t="shared" si="4"/>
        <v>294</v>
      </c>
      <c r="B296" s="3" t="s">
        <v>1134</v>
      </c>
      <c r="C296" s="3" t="s">
        <v>1135</v>
      </c>
      <c r="D296" s="3" t="s">
        <v>26</v>
      </c>
      <c r="E296" s="3" t="s">
        <v>40</v>
      </c>
      <c r="F296" s="3" t="s">
        <v>81</v>
      </c>
      <c r="G296" s="3"/>
      <c r="H296" s="4" t="s">
        <v>1136</v>
      </c>
      <c r="I296" s="3"/>
      <c r="J296" s="3">
        <v>512.70000000000005</v>
      </c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4" t="s">
        <v>48</v>
      </c>
      <c r="W296" s="4" t="s">
        <v>49</v>
      </c>
      <c r="X296" s="4" t="s">
        <v>35</v>
      </c>
      <c r="Y296" s="4" t="s">
        <v>36</v>
      </c>
      <c r="Z296" s="4" t="s">
        <v>42</v>
      </c>
      <c r="AA296" s="4" t="s">
        <v>43</v>
      </c>
      <c r="AB296" s="4" t="s">
        <v>66</v>
      </c>
      <c r="AC296" s="4" t="s">
        <v>1137</v>
      </c>
      <c r="AD296" s="3"/>
      <c r="AE296" s="3"/>
      <c r="AF296" s="3"/>
      <c r="AG296" s="3"/>
      <c r="AH296" s="3"/>
      <c r="AI296" s="3"/>
      <c r="AJ296" s="3"/>
      <c r="AK296" s="4" t="s">
        <v>1138</v>
      </c>
      <c r="AL296" s="4" t="s">
        <v>52</v>
      </c>
      <c r="AM296" s="3"/>
      <c r="AN296" s="4" t="s">
        <v>1139</v>
      </c>
      <c r="AO296" s="3" t="s">
        <v>1135</v>
      </c>
      <c r="AP296" s="3" t="s">
        <v>26</v>
      </c>
      <c r="AQ296" s="3" t="s">
        <v>2245</v>
      </c>
      <c r="AR296" s="3"/>
      <c r="AS296" s="3" t="s">
        <v>2246</v>
      </c>
      <c r="AT296" s="3" t="s">
        <v>2247</v>
      </c>
      <c r="AU296" s="3" t="s">
        <v>2262</v>
      </c>
      <c r="AV296" s="4" t="s">
        <v>2548</v>
      </c>
      <c r="AW296" s="2">
        <v>36019</v>
      </c>
      <c r="AX296" s="3"/>
      <c r="AY296" s="3"/>
      <c r="AZ296" s="3"/>
      <c r="BA296" s="3"/>
      <c r="BB296" s="3"/>
      <c r="BC296" s="3">
        <v>1500</v>
      </c>
      <c r="BD296" s="3"/>
      <c r="BE296" s="3"/>
      <c r="BF296" s="4" t="s">
        <v>48</v>
      </c>
      <c r="BG296" s="4" t="s">
        <v>49</v>
      </c>
      <c r="BH296" s="3"/>
      <c r="BI296" s="3"/>
      <c r="BJ296" s="4" t="s">
        <v>42</v>
      </c>
      <c r="BK296" s="4" t="s">
        <v>43</v>
      </c>
      <c r="BL296" s="4" t="s">
        <v>66</v>
      </c>
      <c r="BM296" s="4" t="s">
        <v>1137</v>
      </c>
      <c r="BN296" s="3"/>
      <c r="BO296" s="3"/>
      <c r="BP296" s="3"/>
      <c r="BQ296" s="3"/>
      <c r="BR296" s="3"/>
      <c r="BS296" s="3"/>
      <c r="BT296" s="4" t="s">
        <v>26</v>
      </c>
      <c r="BU296" s="3"/>
      <c r="BV296" s="3"/>
      <c r="BW296" s="3"/>
      <c r="BX296" s="4" t="s">
        <v>2549</v>
      </c>
      <c r="BY296" s="4" t="s">
        <v>52</v>
      </c>
      <c r="BZ296" s="3"/>
      <c r="CA296" s="3" t="s">
        <v>26</v>
      </c>
      <c r="CB296" s="3"/>
    </row>
    <row r="297" spans="1:80" s="7" customFormat="1" ht="12" x14ac:dyDescent="0.2">
      <c r="A297" s="3">
        <f t="shared" si="4"/>
        <v>295</v>
      </c>
      <c r="B297" s="3" t="s">
        <v>1141</v>
      </c>
      <c r="C297" s="3" t="s">
        <v>25</v>
      </c>
      <c r="D297" s="3" t="s">
        <v>26</v>
      </c>
      <c r="E297" s="3" t="s">
        <v>40</v>
      </c>
      <c r="F297" s="3" t="s">
        <v>76</v>
      </c>
      <c r="G297" s="3" t="s">
        <v>84</v>
      </c>
      <c r="H297" s="4" t="s">
        <v>1142</v>
      </c>
      <c r="I297" s="3"/>
      <c r="J297" s="3">
        <v>115.7</v>
      </c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4" t="s">
        <v>48</v>
      </c>
      <c r="W297" s="4" t="s">
        <v>49</v>
      </c>
      <c r="X297" s="4" t="s">
        <v>35</v>
      </c>
      <c r="Y297" s="4" t="s">
        <v>36</v>
      </c>
      <c r="Z297" s="4" t="s">
        <v>42</v>
      </c>
      <c r="AA297" s="4" t="s">
        <v>43</v>
      </c>
      <c r="AB297" s="4" t="s">
        <v>66</v>
      </c>
      <c r="AC297" s="4" t="s">
        <v>661</v>
      </c>
      <c r="AD297" s="3"/>
      <c r="AE297" s="3"/>
      <c r="AF297" s="3"/>
      <c r="AG297" s="3"/>
      <c r="AH297" s="3"/>
      <c r="AI297" s="3"/>
      <c r="AJ297" s="3"/>
      <c r="AK297" s="4" t="s">
        <v>1143</v>
      </c>
      <c r="AL297" s="4" t="s">
        <v>52</v>
      </c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</row>
    <row r="298" spans="1:80" s="7" customFormat="1" ht="12" x14ac:dyDescent="0.2">
      <c r="A298" s="3">
        <f t="shared" si="4"/>
        <v>296</v>
      </c>
      <c r="B298" s="3" t="s">
        <v>1144</v>
      </c>
      <c r="C298" s="3" t="s">
        <v>1135</v>
      </c>
      <c r="D298" s="3" t="s">
        <v>26</v>
      </c>
      <c r="E298" s="3" t="s">
        <v>40</v>
      </c>
      <c r="F298" s="3" t="s">
        <v>81</v>
      </c>
      <c r="G298" s="3" t="s">
        <v>1110</v>
      </c>
      <c r="H298" s="4" t="s">
        <v>1145</v>
      </c>
      <c r="I298" s="3"/>
      <c r="J298" s="3">
        <v>483</v>
      </c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4" t="s">
        <v>48</v>
      </c>
      <c r="W298" s="4" t="s">
        <v>49</v>
      </c>
      <c r="X298" s="4" t="s">
        <v>35</v>
      </c>
      <c r="Y298" s="4" t="s">
        <v>36</v>
      </c>
      <c r="Z298" s="4" t="s">
        <v>42</v>
      </c>
      <c r="AA298" s="4" t="s">
        <v>43</v>
      </c>
      <c r="AB298" s="4" t="s">
        <v>66</v>
      </c>
      <c r="AC298" s="4" t="s">
        <v>1146</v>
      </c>
      <c r="AD298" s="3"/>
      <c r="AE298" s="3"/>
      <c r="AF298" s="3"/>
      <c r="AG298" s="3"/>
      <c r="AH298" s="3"/>
      <c r="AI298" s="3"/>
      <c r="AJ298" s="3"/>
      <c r="AK298" s="4" t="s">
        <v>1147</v>
      </c>
      <c r="AL298" s="4" t="s">
        <v>52</v>
      </c>
      <c r="AM298" s="3"/>
      <c r="AN298" s="4" t="s">
        <v>1148</v>
      </c>
      <c r="AO298" s="3" t="s">
        <v>1135</v>
      </c>
      <c r="AP298" s="3" t="s">
        <v>26</v>
      </c>
      <c r="AQ298" s="3" t="s">
        <v>2245</v>
      </c>
      <c r="AR298" s="3"/>
      <c r="AS298" s="3" t="s">
        <v>2246</v>
      </c>
      <c r="AT298" s="3" t="s">
        <v>2406</v>
      </c>
      <c r="AU298" s="3" t="s">
        <v>2539</v>
      </c>
      <c r="AV298" s="4" t="s">
        <v>2251</v>
      </c>
      <c r="AW298" s="2">
        <v>37852</v>
      </c>
      <c r="AX298" s="3" t="s">
        <v>2540</v>
      </c>
      <c r="AY298" s="3" t="s">
        <v>2541</v>
      </c>
      <c r="AZ298" s="4" t="s">
        <v>2542</v>
      </c>
      <c r="BA298" s="2">
        <v>26956</v>
      </c>
      <c r="BB298" s="3" t="s">
        <v>2543</v>
      </c>
      <c r="BC298" s="3">
        <v>1142</v>
      </c>
      <c r="BD298" s="3"/>
      <c r="BE298" s="3"/>
      <c r="BF298" s="4" t="s">
        <v>48</v>
      </c>
      <c r="BG298" s="4" t="s">
        <v>49</v>
      </c>
      <c r="BH298" s="3"/>
      <c r="BI298" s="3"/>
      <c r="BJ298" s="4" t="s">
        <v>42</v>
      </c>
      <c r="BK298" s="4" t="s">
        <v>43</v>
      </c>
      <c r="BL298" s="4" t="s">
        <v>66</v>
      </c>
      <c r="BM298" s="4" t="s">
        <v>1146</v>
      </c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4" t="s">
        <v>2544</v>
      </c>
      <c r="BY298" s="4" t="s">
        <v>52</v>
      </c>
      <c r="BZ298" s="3"/>
      <c r="CA298" s="3" t="s">
        <v>26</v>
      </c>
      <c r="CB298" s="3"/>
    </row>
    <row r="299" spans="1:80" s="7" customFormat="1" ht="12" x14ac:dyDescent="0.2">
      <c r="A299" s="3">
        <f t="shared" si="4"/>
        <v>297</v>
      </c>
      <c r="B299" s="3" t="s">
        <v>1149</v>
      </c>
      <c r="C299" s="3" t="s">
        <v>25</v>
      </c>
      <c r="D299" s="3" t="s">
        <v>26</v>
      </c>
      <c r="E299" s="3" t="s">
        <v>40</v>
      </c>
      <c r="F299" s="3" t="s">
        <v>81</v>
      </c>
      <c r="G299" s="3" t="s">
        <v>1110</v>
      </c>
      <c r="H299" s="4" t="s">
        <v>1150</v>
      </c>
      <c r="I299" s="3"/>
      <c r="J299" s="3">
        <v>518</v>
      </c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4" t="s">
        <v>48</v>
      </c>
      <c r="W299" s="4" t="s">
        <v>49</v>
      </c>
      <c r="X299" s="4" t="s">
        <v>35</v>
      </c>
      <c r="Y299" s="4" t="s">
        <v>36</v>
      </c>
      <c r="Z299" s="4" t="s">
        <v>42</v>
      </c>
      <c r="AA299" s="4" t="s">
        <v>43</v>
      </c>
      <c r="AB299" s="4" t="s">
        <v>66</v>
      </c>
      <c r="AC299" s="4" t="s">
        <v>1151</v>
      </c>
      <c r="AD299" s="3"/>
      <c r="AE299" s="3"/>
      <c r="AF299" s="3"/>
      <c r="AG299" s="3"/>
      <c r="AH299" s="3"/>
      <c r="AI299" s="3"/>
      <c r="AJ299" s="3"/>
      <c r="AK299" s="4" t="s">
        <v>1152</v>
      </c>
      <c r="AL299" s="4" t="s">
        <v>52</v>
      </c>
      <c r="AM299" s="3"/>
      <c r="AN299" s="4" t="s">
        <v>1153</v>
      </c>
      <c r="AO299" s="3" t="s">
        <v>1127</v>
      </c>
      <c r="AP299" s="3"/>
      <c r="AQ299" s="3" t="s">
        <v>2245</v>
      </c>
      <c r="AR299" s="3"/>
      <c r="AS299" s="3" t="s">
        <v>2246</v>
      </c>
      <c r="AT299" s="3" t="s">
        <v>2564</v>
      </c>
      <c r="AU299" s="3" t="s">
        <v>2435</v>
      </c>
      <c r="AV299" s="4" t="s">
        <v>2610</v>
      </c>
      <c r="AW299" s="2">
        <v>42108</v>
      </c>
      <c r="AX299" s="3" t="s">
        <v>2611</v>
      </c>
      <c r="AY299" s="3" t="s">
        <v>2435</v>
      </c>
      <c r="AZ299" s="4" t="s">
        <v>2610</v>
      </c>
      <c r="BA299" s="2">
        <v>42108</v>
      </c>
      <c r="BB299" s="3" t="s">
        <v>2611</v>
      </c>
      <c r="BC299" s="3">
        <v>849</v>
      </c>
      <c r="BD299" s="4" t="s">
        <v>33</v>
      </c>
      <c r="BE299" s="4" t="s">
        <v>34</v>
      </c>
      <c r="BF299" s="3"/>
      <c r="BG299" s="3"/>
      <c r="BH299" s="4" t="s">
        <v>35</v>
      </c>
      <c r="BI299" s="4" t="s">
        <v>36</v>
      </c>
      <c r="BJ299" s="4" t="s">
        <v>42</v>
      </c>
      <c r="BK299" s="4" t="s">
        <v>2612</v>
      </c>
      <c r="BL299" s="4" t="s">
        <v>66</v>
      </c>
      <c r="BM299" s="4" t="s">
        <v>1435</v>
      </c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4" t="s">
        <v>2613</v>
      </c>
      <c r="BY299" s="4" t="s">
        <v>37</v>
      </c>
      <c r="BZ299" s="3"/>
      <c r="CA299" s="3" t="s">
        <v>2231</v>
      </c>
      <c r="CB299" s="4" t="s">
        <v>2278</v>
      </c>
    </row>
    <row r="300" spans="1:80" s="7" customFormat="1" ht="12" x14ac:dyDescent="0.2">
      <c r="A300" s="3">
        <f t="shared" si="4"/>
        <v>298</v>
      </c>
      <c r="B300" s="3" t="s">
        <v>1154</v>
      </c>
      <c r="C300" s="3" t="s">
        <v>25</v>
      </c>
      <c r="D300" s="3" t="s">
        <v>26</v>
      </c>
      <c r="E300" s="3" t="s">
        <v>40</v>
      </c>
      <c r="F300" s="3" t="s">
        <v>81</v>
      </c>
      <c r="G300" s="3" t="s">
        <v>1110</v>
      </c>
      <c r="H300" s="4" t="s">
        <v>1155</v>
      </c>
      <c r="I300" s="3"/>
      <c r="J300" s="3">
        <v>518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4" t="s">
        <v>48</v>
      </c>
      <c r="W300" s="4" t="s">
        <v>49</v>
      </c>
      <c r="X300" s="4" t="s">
        <v>35</v>
      </c>
      <c r="Y300" s="4" t="s">
        <v>36</v>
      </c>
      <c r="Z300" s="4" t="s">
        <v>42</v>
      </c>
      <c r="AA300" s="4" t="s">
        <v>43</v>
      </c>
      <c r="AB300" s="4" t="s">
        <v>66</v>
      </c>
      <c r="AC300" s="4" t="s">
        <v>591</v>
      </c>
      <c r="AD300" s="3"/>
      <c r="AE300" s="3"/>
      <c r="AF300" s="3"/>
      <c r="AG300" s="3"/>
      <c r="AH300" s="3"/>
      <c r="AI300" s="3"/>
      <c r="AJ300" s="3"/>
      <c r="AK300" s="4" t="s">
        <v>1156</v>
      </c>
      <c r="AL300" s="4" t="s">
        <v>52</v>
      </c>
      <c r="AM300" s="3"/>
      <c r="AN300" s="4" t="s">
        <v>1157</v>
      </c>
      <c r="AO300" s="3" t="s">
        <v>1173</v>
      </c>
      <c r="AP300" s="3"/>
      <c r="AQ300" s="3" t="s">
        <v>2245</v>
      </c>
      <c r="AR300" s="3"/>
      <c r="AS300" s="3" t="s">
        <v>2246</v>
      </c>
      <c r="AT300" s="3" t="s">
        <v>2564</v>
      </c>
      <c r="AU300" s="3" t="s">
        <v>2435</v>
      </c>
      <c r="AV300" s="4" t="s">
        <v>2610</v>
      </c>
      <c r="AW300" s="2">
        <v>42108</v>
      </c>
      <c r="AX300" s="3" t="s">
        <v>2611</v>
      </c>
      <c r="AY300" s="3" t="s">
        <v>2435</v>
      </c>
      <c r="AZ300" s="4" t="s">
        <v>2610</v>
      </c>
      <c r="BA300" s="2">
        <v>42108</v>
      </c>
      <c r="BB300" s="3" t="s">
        <v>2611</v>
      </c>
      <c r="BC300" s="3">
        <v>966</v>
      </c>
      <c r="BD300" s="4" t="s">
        <v>33</v>
      </c>
      <c r="BE300" s="4" t="s">
        <v>34</v>
      </c>
      <c r="BF300" s="3"/>
      <c r="BG300" s="3"/>
      <c r="BH300" s="4" t="s">
        <v>35</v>
      </c>
      <c r="BI300" s="4" t="s">
        <v>36</v>
      </c>
      <c r="BJ300" s="4" t="s">
        <v>42</v>
      </c>
      <c r="BK300" s="4" t="s">
        <v>2614</v>
      </c>
      <c r="BL300" s="4" t="s">
        <v>66</v>
      </c>
      <c r="BM300" s="4" t="s">
        <v>1210</v>
      </c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4" t="s">
        <v>2623</v>
      </c>
      <c r="BY300" s="4" t="s">
        <v>37</v>
      </c>
      <c r="BZ300" s="3"/>
      <c r="CA300" s="3" t="s">
        <v>2231</v>
      </c>
      <c r="CB300" s="4" t="s">
        <v>2278</v>
      </c>
    </row>
    <row r="301" spans="1:80" s="7" customFormat="1" ht="12" x14ac:dyDescent="0.2">
      <c r="A301" s="3">
        <f t="shared" si="4"/>
        <v>299</v>
      </c>
      <c r="B301" s="3" t="s">
        <v>1158</v>
      </c>
      <c r="C301" s="3" t="s">
        <v>1135</v>
      </c>
      <c r="D301" s="3" t="s">
        <v>26</v>
      </c>
      <c r="E301" s="3" t="s">
        <v>40</v>
      </c>
      <c r="F301" s="3" t="s">
        <v>81</v>
      </c>
      <c r="G301" s="3" t="s">
        <v>1110</v>
      </c>
      <c r="H301" s="4" t="s">
        <v>1159</v>
      </c>
      <c r="I301" s="3"/>
      <c r="J301" s="3">
        <v>518</v>
      </c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4" t="s">
        <v>48</v>
      </c>
      <c r="W301" s="4" t="s">
        <v>49</v>
      </c>
      <c r="X301" s="4" t="s">
        <v>35</v>
      </c>
      <c r="Y301" s="4" t="s">
        <v>36</v>
      </c>
      <c r="Z301" s="4" t="s">
        <v>42</v>
      </c>
      <c r="AA301" s="4" t="s">
        <v>43</v>
      </c>
      <c r="AB301" s="4" t="s">
        <v>66</v>
      </c>
      <c r="AC301" s="4" t="s">
        <v>1160</v>
      </c>
      <c r="AD301" s="3"/>
      <c r="AE301" s="3"/>
      <c r="AF301" s="3"/>
      <c r="AG301" s="3"/>
      <c r="AH301" s="3"/>
      <c r="AI301" s="3"/>
      <c r="AJ301" s="3"/>
      <c r="AK301" s="4" t="s">
        <v>1161</v>
      </c>
      <c r="AL301" s="4" t="s">
        <v>52</v>
      </c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</row>
    <row r="302" spans="1:80" s="7" customFormat="1" ht="12" x14ac:dyDescent="0.2">
      <c r="A302" s="3">
        <f t="shared" si="4"/>
        <v>300</v>
      </c>
      <c r="B302" s="3" t="s">
        <v>1163</v>
      </c>
      <c r="C302" s="3" t="s">
        <v>25</v>
      </c>
      <c r="D302" s="3" t="s">
        <v>26</v>
      </c>
      <c r="E302" s="3" t="s">
        <v>40</v>
      </c>
      <c r="F302" s="3" t="s">
        <v>76</v>
      </c>
      <c r="G302" s="3" t="s">
        <v>1164</v>
      </c>
      <c r="H302" s="4" t="s">
        <v>1165</v>
      </c>
      <c r="I302" s="3"/>
      <c r="J302" s="3">
        <v>107.5</v>
      </c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4" t="s">
        <v>48</v>
      </c>
      <c r="W302" s="4" t="s">
        <v>49</v>
      </c>
      <c r="X302" s="4" t="s">
        <v>35</v>
      </c>
      <c r="Y302" s="4" t="s">
        <v>36</v>
      </c>
      <c r="Z302" s="4" t="s">
        <v>55</v>
      </c>
      <c r="AA302" s="4" t="s">
        <v>582</v>
      </c>
      <c r="AB302" s="4" t="s">
        <v>66</v>
      </c>
      <c r="AC302" s="4" t="s">
        <v>1166</v>
      </c>
      <c r="AD302" s="3"/>
      <c r="AE302" s="3"/>
      <c r="AF302" s="3"/>
      <c r="AG302" s="3"/>
      <c r="AH302" s="3"/>
      <c r="AI302" s="3"/>
      <c r="AJ302" s="3"/>
      <c r="AK302" s="4" t="s">
        <v>1167</v>
      </c>
      <c r="AL302" s="4" t="s">
        <v>52</v>
      </c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</row>
    <row r="303" spans="1:80" s="7" customFormat="1" ht="12" x14ac:dyDescent="0.2">
      <c r="A303" s="3">
        <f t="shared" si="4"/>
        <v>301</v>
      </c>
      <c r="B303" s="3" t="s">
        <v>1169</v>
      </c>
      <c r="C303" s="3" t="s">
        <v>25</v>
      </c>
      <c r="D303" s="3" t="s">
        <v>26</v>
      </c>
      <c r="E303" s="3" t="s">
        <v>40</v>
      </c>
      <c r="F303" s="3" t="s">
        <v>76</v>
      </c>
      <c r="G303" s="3" t="s">
        <v>1170</v>
      </c>
      <c r="H303" s="4" t="s">
        <v>1171</v>
      </c>
      <c r="I303" s="3"/>
      <c r="J303" s="3">
        <v>525.29999999999995</v>
      </c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4" t="s">
        <v>48</v>
      </c>
      <c r="W303" s="4" t="s">
        <v>49</v>
      </c>
      <c r="X303" s="4" t="s">
        <v>35</v>
      </c>
      <c r="Y303" s="4" t="s">
        <v>36</v>
      </c>
      <c r="Z303" s="4" t="s">
        <v>42</v>
      </c>
      <c r="AA303" s="4" t="s">
        <v>43</v>
      </c>
      <c r="AB303" s="4" t="s">
        <v>66</v>
      </c>
      <c r="AC303" s="3"/>
      <c r="AD303" s="3"/>
      <c r="AE303" s="3"/>
      <c r="AF303" s="3"/>
      <c r="AG303" s="3"/>
      <c r="AH303" s="3"/>
      <c r="AI303" s="3"/>
      <c r="AJ303" s="3"/>
      <c r="AK303" s="4" t="s">
        <v>96</v>
      </c>
      <c r="AL303" s="4" t="s">
        <v>52</v>
      </c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</row>
    <row r="304" spans="1:80" s="7" customFormat="1" ht="12" x14ac:dyDescent="0.2">
      <c r="A304" s="3">
        <f t="shared" si="4"/>
        <v>302</v>
      </c>
      <c r="B304" s="3" t="s">
        <v>586</v>
      </c>
      <c r="C304" s="3" t="s">
        <v>25</v>
      </c>
      <c r="D304" s="3" t="s">
        <v>26</v>
      </c>
      <c r="E304" s="3" t="s">
        <v>40</v>
      </c>
      <c r="F304" s="3" t="s">
        <v>81</v>
      </c>
      <c r="G304" s="3" t="s">
        <v>587</v>
      </c>
      <c r="H304" s="4" t="s">
        <v>588</v>
      </c>
      <c r="I304" s="3"/>
      <c r="J304" s="3">
        <v>119.8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4" t="s">
        <v>48</v>
      </c>
      <c r="W304" s="4" t="s">
        <v>49</v>
      </c>
      <c r="X304" s="4" t="s">
        <v>35</v>
      </c>
      <c r="Y304" s="4" t="s">
        <v>36</v>
      </c>
      <c r="Z304" s="4" t="s">
        <v>42</v>
      </c>
      <c r="AA304" s="4" t="s">
        <v>43</v>
      </c>
      <c r="AB304" s="4" t="s">
        <v>66</v>
      </c>
      <c r="AC304" s="3"/>
      <c r="AD304" s="3"/>
      <c r="AE304" s="3"/>
      <c r="AF304" s="3"/>
      <c r="AG304" s="3"/>
      <c r="AH304" s="3"/>
      <c r="AI304" s="3"/>
      <c r="AJ304" s="3"/>
      <c r="AK304" s="4" t="s">
        <v>589</v>
      </c>
      <c r="AL304" s="4" t="s">
        <v>52</v>
      </c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</row>
    <row r="305" spans="1:80" s="7" customFormat="1" ht="12" x14ac:dyDescent="0.2">
      <c r="A305" s="3">
        <f t="shared" si="4"/>
        <v>303</v>
      </c>
      <c r="B305" s="3" t="s">
        <v>1175</v>
      </c>
      <c r="C305" s="3" t="s">
        <v>25</v>
      </c>
      <c r="D305" s="3" t="s">
        <v>26</v>
      </c>
      <c r="E305" s="3" t="s">
        <v>40</v>
      </c>
      <c r="F305" s="3" t="s">
        <v>81</v>
      </c>
      <c r="G305" s="3" t="s">
        <v>84</v>
      </c>
      <c r="H305" s="4" t="s">
        <v>1176</v>
      </c>
      <c r="I305" s="3"/>
      <c r="J305" s="3">
        <v>129.9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4" t="s">
        <v>48</v>
      </c>
      <c r="W305" s="4" t="s">
        <v>49</v>
      </c>
      <c r="X305" s="4" t="s">
        <v>35</v>
      </c>
      <c r="Y305" s="4" t="s">
        <v>36</v>
      </c>
      <c r="Z305" s="4" t="s">
        <v>42</v>
      </c>
      <c r="AA305" s="4" t="s">
        <v>43</v>
      </c>
      <c r="AB305" s="3"/>
      <c r="AC305" s="3"/>
      <c r="AD305" s="3"/>
      <c r="AE305" s="3"/>
      <c r="AF305" s="3"/>
      <c r="AG305" s="3"/>
      <c r="AH305" s="3"/>
      <c r="AI305" s="3"/>
      <c r="AJ305" s="3"/>
      <c r="AK305" s="4" t="s">
        <v>589</v>
      </c>
      <c r="AL305" s="4" t="s">
        <v>52</v>
      </c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</row>
    <row r="306" spans="1:80" s="7" customFormat="1" ht="12" x14ac:dyDescent="0.2">
      <c r="A306" s="3">
        <f t="shared" si="4"/>
        <v>304</v>
      </c>
      <c r="B306" s="3" t="s">
        <v>1177</v>
      </c>
      <c r="C306" s="3" t="s">
        <v>25</v>
      </c>
      <c r="D306" s="3" t="s">
        <v>26</v>
      </c>
      <c r="E306" s="3" t="s">
        <v>40</v>
      </c>
      <c r="F306" s="3" t="s">
        <v>81</v>
      </c>
      <c r="G306" s="3" t="s">
        <v>84</v>
      </c>
      <c r="H306" s="4" t="s">
        <v>1178</v>
      </c>
      <c r="I306" s="3"/>
      <c r="J306" s="3">
        <v>123.1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4" t="s">
        <v>48</v>
      </c>
      <c r="W306" s="4" t="s">
        <v>49</v>
      </c>
      <c r="X306" s="4" t="s">
        <v>35</v>
      </c>
      <c r="Y306" s="4" t="s">
        <v>36</v>
      </c>
      <c r="Z306" s="4" t="s">
        <v>42</v>
      </c>
      <c r="AA306" s="4" t="s">
        <v>43</v>
      </c>
      <c r="AB306" s="3"/>
      <c r="AC306" s="3"/>
      <c r="AD306" s="3"/>
      <c r="AE306" s="3"/>
      <c r="AF306" s="3"/>
      <c r="AG306" s="3"/>
      <c r="AH306" s="3"/>
      <c r="AI306" s="3"/>
      <c r="AJ306" s="3"/>
      <c r="AK306" s="4" t="s">
        <v>1179</v>
      </c>
      <c r="AL306" s="4" t="s">
        <v>52</v>
      </c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</row>
    <row r="307" spans="1:80" s="7" customFormat="1" ht="12" x14ac:dyDescent="0.2">
      <c r="A307" s="3">
        <f t="shared" si="4"/>
        <v>305</v>
      </c>
      <c r="B307" s="3" t="s">
        <v>1180</v>
      </c>
      <c r="C307" s="3" t="s">
        <v>25</v>
      </c>
      <c r="D307" s="3" t="s">
        <v>26</v>
      </c>
      <c r="E307" s="3" t="s">
        <v>40</v>
      </c>
      <c r="F307" s="3" t="s">
        <v>76</v>
      </c>
      <c r="G307" s="3" t="s">
        <v>592</v>
      </c>
      <c r="H307" s="4" t="s">
        <v>1181</v>
      </c>
      <c r="I307" s="3"/>
      <c r="J307" s="3">
        <v>109.2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4" t="s">
        <v>48</v>
      </c>
      <c r="W307" s="4" t="s">
        <v>49</v>
      </c>
      <c r="X307" s="4" t="s">
        <v>35</v>
      </c>
      <c r="Y307" s="4" t="s">
        <v>36</v>
      </c>
      <c r="Z307" s="4" t="s">
        <v>42</v>
      </c>
      <c r="AA307" s="4" t="s">
        <v>43</v>
      </c>
      <c r="AB307" s="3"/>
      <c r="AC307" s="3"/>
      <c r="AD307" s="3"/>
      <c r="AE307" s="3"/>
      <c r="AF307" s="3"/>
      <c r="AG307" s="3"/>
      <c r="AH307" s="3"/>
      <c r="AI307" s="3"/>
      <c r="AJ307" s="3"/>
      <c r="AK307" s="4" t="s">
        <v>1179</v>
      </c>
      <c r="AL307" s="4" t="s">
        <v>52</v>
      </c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</row>
    <row r="308" spans="1:80" s="7" customFormat="1" ht="12" x14ac:dyDescent="0.2">
      <c r="A308" s="3">
        <f t="shared" si="4"/>
        <v>306</v>
      </c>
      <c r="B308" s="3" t="s">
        <v>1183</v>
      </c>
      <c r="C308" s="3" t="s">
        <v>25</v>
      </c>
      <c r="D308" s="3" t="s">
        <v>26</v>
      </c>
      <c r="E308" s="3" t="s">
        <v>40</v>
      </c>
      <c r="F308" s="3" t="s">
        <v>76</v>
      </c>
      <c r="G308" s="3" t="s">
        <v>1184</v>
      </c>
      <c r="H308" s="4" t="s">
        <v>1185</v>
      </c>
      <c r="I308" s="3"/>
      <c r="J308" s="3">
        <v>180.8</v>
      </c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4" t="s">
        <v>48</v>
      </c>
      <c r="W308" s="4" t="s">
        <v>49</v>
      </c>
      <c r="X308" s="4" t="s">
        <v>35</v>
      </c>
      <c r="Y308" s="4" t="s">
        <v>36</v>
      </c>
      <c r="Z308" s="4" t="s">
        <v>42</v>
      </c>
      <c r="AA308" s="4" t="s">
        <v>43</v>
      </c>
      <c r="AB308" s="3"/>
      <c r="AC308" s="3"/>
      <c r="AD308" s="3"/>
      <c r="AE308" s="3"/>
      <c r="AF308" s="3"/>
      <c r="AG308" s="3"/>
      <c r="AH308" s="3"/>
      <c r="AI308" s="3"/>
      <c r="AJ308" s="3"/>
      <c r="AK308" s="4" t="s">
        <v>589</v>
      </c>
      <c r="AL308" s="4" t="s">
        <v>52</v>
      </c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</row>
    <row r="309" spans="1:80" s="7" customFormat="1" ht="12" x14ac:dyDescent="0.2">
      <c r="A309" s="3">
        <f t="shared" si="4"/>
        <v>307</v>
      </c>
      <c r="B309" s="3" t="s">
        <v>1188</v>
      </c>
      <c r="C309" s="3" t="s">
        <v>25</v>
      </c>
      <c r="D309" s="3" t="s">
        <v>26</v>
      </c>
      <c r="E309" s="3" t="s">
        <v>40</v>
      </c>
      <c r="F309" s="3" t="s">
        <v>76</v>
      </c>
      <c r="G309" s="3" t="s">
        <v>84</v>
      </c>
      <c r="H309" s="4" t="s">
        <v>1189</v>
      </c>
      <c r="I309" s="3"/>
      <c r="J309" s="3">
        <v>114.2</v>
      </c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4" t="s">
        <v>48</v>
      </c>
      <c r="W309" s="4" t="s">
        <v>49</v>
      </c>
      <c r="X309" s="4" t="s">
        <v>35</v>
      </c>
      <c r="Y309" s="4" t="s">
        <v>36</v>
      </c>
      <c r="Z309" s="4" t="s">
        <v>42</v>
      </c>
      <c r="AA309" s="4" t="s">
        <v>43</v>
      </c>
      <c r="AB309" s="3"/>
      <c r="AC309" s="3"/>
      <c r="AD309" s="3"/>
      <c r="AE309" s="3"/>
      <c r="AF309" s="3"/>
      <c r="AG309" s="3"/>
      <c r="AH309" s="3"/>
      <c r="AI309" s="3"/>
      <c r="AJ309" s="3"/>
      <c r="AK309" s="4" t="s">
        <v>589</v>
      </c>
      <c r="AL309" s="4" t="s">
        <v>52</v>
      </c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</row>
    <row r="310" spans="1:80" s="7" customFormat="1" ht="12" x14ac:dyDescent="0.2">
      <c r="A310" s="3">
        <f t="shared" si="4"/>
        <v>308</v>
      </c>
      <c r="B310" s="3" t="s">
        <v>1190</v>
      </c>
      <c r="C310" s="3" t="s">
        <v>25</v>
      </c>
      <c r="D310" s="3" t="s">
        <v>26</v>
      </c>
      <c r="E310" s="3" t="s">
        <v>61</v>
      </c>
      <c r="F310" s="3" t="s">
        <v>69</v>
      </c>
      <c r="G310" s="3" t="s">
        <v>70</v>
      </c>
      <c r="H310" s="4" t="s">
        <v>1191</v>
      </c>
      <c r="I310" s="3"/>
      <c r="J310" s="3"/>
      <c r="K310" s="3">
        <v>221</v>
      </c>
      <c r="L310" s="3"/>
      <c r="M310" s="3"/>
      <c r="N310" s="3"/>
      <c r="O310" s="3"/>
      <c r="P310" s="3"/>
      <c r="Q310" s="3"/>
      <c r="R310" s="4" t="s">
        <v>601</v>
      </c>
      <c r="S310" s="4" t="s">
        <v>601</v>
      </c>
      <c r="T310" s="3"/>
      <c r="U310" s="3"/>
      <c r="V310" s="4" t="s">
        <v>48</v>
      </c>
      <c r="W310" s="4" t="s">
        <v>49</v>
      </c>
      <c r="X310" s="4" t="s">
        <v>35</v>
      </c>
      <c r="Y310" s="4" t="s">
        <v>36</v>
      </c>
      <c r="Z310" s="4" t="s">
        <v>42</v>
      </c>
      <c r="AA310" s="4" t="s">
        <v>1172</v>
      </c>
      <c r="AB310" s="3"/>
      <c r="AC310" s="3"/>
      <c r="AD310" s="3"/>
      <c r="AE310" s="3"/>
      <c r="AF310" s="3"/>
      <c r="AG310" s="3"/>
      <c r="AH310" s="3"/>
      <c r="AI310" s="3"/>
      <c r="AJ310" s="3"/>
      <c r="AK310" s="4" t="s">
        <v>1192</v>
      </c>
      <c r="AL310" s="4" t="s">
        <v>52</v>
      </c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</row>
    <row r="311" spans="1:80" s="7" customFormat="1" ht="12" x14ac:dyDescent="0.2">
      <c r="A311" s="3">
        <f t="shared" si="4"/>
        <v>309</v>
      </c>
      <c r="B311" s="3" t="s">
        <v>1251</v>
      </c>
      <c r="C311" s="3" t="s">
        <v>1252</v>
      </c>
      <c r="D311" s="3" t="s">
        <v>26</v>
      </c>
      <c r="E311" s="3" t="s">
        <v>27</v>
      </c>
      <c r="F311" s="3" t="s">
        <v>28</v>
      </c>
      <c r="G311" s="3" t="s">
        <v>1253</v>
      </c>
      <c r="H311" s="4" t="s">
        <v>1254</v>
      </c>
      <c r="I311" s="3">
        <v>2743.7</v>
      </c>
      <c r="J311" s="3"/>
      <c r="K311" s="3"/>
      <c r="L311" s="3"/>
      <c r="M311" s="3"/>
      <c r="N311" s="3"/>
      <c r="O311" s="3"/>
      <c r="P311" s="4" t="s">
        <v>551</v>
      </c>
      <c r="Q311" s="4" t="s">
        <v>30</v>
      </c>
      <c r="R311" s="4" t="s">
        <v>54</v>
      </c>
      <c r="S311" s="4" t="s">
        <v>54</v>
      </c>
      <c r="T311" s="3"/>
      <c r="U311" s="3"/>
      <c r="V311" s="4" t="s">
        <v>48</v>
      </c>
      <c r="W311" s="4" t="s">
        <v>49</v>
      </c>
      <c r="X311" s="3"/>
      <c r="Y311" s="3"/>
      <c r="Z311" s="4" t="s">
        <v>42</v>
      </c>
      <c r="AA311" s="4" t="s">
        <v>226</v>
      </c>
      <c r="AB311" s="4" t="s">
        <v>66</v>
      </c>
      <c r="AC311" s="4" t="s">
        <v>1255</v>
      </c>
      <c r="AD311" s="3"/>
      <c r="AE311" s="3"/>
      <c r="AF311" s="3"/>
      <c r="AG311" s="3"/>
      <c r="AH311" s="3"/>
      <c r="AI311" s="3"/>
      <c r="AJ311" s="3"/>
      <c r="AK311" s="4" t="s">
        <v>1256</v>
      </c>
      <c r="AL311" s="4" t="s">
        <v>52</v>
      </c>
      <c r="AM311" s="3"/>
      <c r="AN311" s="4" t="s">
        <v>1257</v>
      </c>
      <c r="AO311" s="3" t="s">
        <v>1252</v>
      </c>
      <c r="AP311" s="3" t="s">
        <v>26</v>
      </c>
      <c r="AQ311" s="3" t="s">
        <v>2245</v>
      </c>
      <c r="AR311" s="3"/>
      <c r="AS311" s="3" t="s">
        <v>2246</v>
      </c>
      <c r="AT311" s="3" t="s">
        <v>2261</v>
      </c>
      <c r="AU311" s="3" t="s">
        <v>2262</v>
      </c>
      <c r="AV311" s="4" t="s">
        <v>2263</v>
      </c>
      <c r="AW311" s="2">
        <v>36210</v>
      </c>
      <c r="AX311" s="3" t="s">
        <v>2248</v>
      </c>
      <c r="AY311" s="3" t="s">
        <v>2264</v>
      </c>
      <c r="AZ311" s="4" t="s">
        <v>2265</v>
      </c>
      <c r="BA311" s="2">
        <v>38349</v>
      </c>
      <c r="BB311" s="3"/>
      <c r="BC311" s="3">
        <v>3459.5</v>
      </c>
      <c r="BD311" s="3"/>
      <c r="BE311" s="3"/>
      <c r="BF311" s="4" t="s">
        <v>48</v>
      </c>
      <c r="BG311" s="4" t="s">
        <v>49</v>
      </c>
      <c r="BH311" s="3"/>
      <c r="BI311" s="3"/>
      <c r="BJ311" s="4" t="s">
        <v>42</v>
      </c>
      <c r="BK311" s="4" t="s">
        <v>226</v>
      </c>
      <c r="BL311" s="4" t="s">
        <v>66</v>
      </c>
      <c r="BM311" s="4" t="s">
        <v>67</v>
      </c>
      <c r="BN311" s="3"/>
      <c r="BO311" s="3"/>
      <c r="BP311" s="3"/>
      <c r="BQ311" s="3"/>
      <c r="BR311" s="3"/>
      <c r="BS311" s="3"/>
      <c r="BT311" s="4" t="s">
        <v>26</v>
      </c>
      <c r="BU311" s="3"/>
      <c r="BV311" s="3"/>
      <c r="BW311" s="3"/>
      <c r="BX311" s="4" t="s">
        <v>2266</v>
      </c>
      <c r="BY311" s="4" t="s">
        <v>52</v>
      </c>
      <c r="BZ311" s="3"/>
      <c r="CA311" s="3" t="s">
        <v>2231</v>
      </c>
      <c r="CB311" s="4" t="s">
        <v>2267</v>
      </c>
    </row>
    <row r="312" spans="1:80" s="7" customFormat="1" ht="12" x14ac:dyDescent="0.2">
      <c r="A312" s="3">
        <f t="shared" si="4"/>
        <v>310</v>
      </c>
      <c r="B312" s="3" t="s">
        <v>1258</v>
      </c>
      <c r="C312" s="3" t="s">
        <v>1252</v>
      </c>
      <c r="D312" s="3" t="s">
        <v>26</v>
      </c>
      <c r="E312" s="3" t="s">
        <v>27</v>
      </c>
      <c r="F312" s="3" t="s">
        <v>28</v>
      </c>
      <c r="G312" s="3" t="s">
        <v>1259</v>
      </c>
      <c r="H312" s="4" t="s">
        <v>1260</v>
      </c>
      <c r="I312" s="3">
        <v>202.9</v>
      </c>
      <c r="J312" s="3"/>
      <c r="K312" s="3"/>
      <c r="L312" s="3"/>
      <c r="M312" s="3"/>
      <c r="N312" s="3"/>
      <c r="O312" s="3"/>
      <c r="P312" s="4" t="s">
        <v>30</v>
      </c>
      <c r="Q312" s="4" t="s">
        <v>31</v>
      </c>
      <c r="R312" s="4" t="s">
        <v>252</v>
      </c>
      <c r="S312" s="4" t="s">
        <v>252</v>
      </c>
      <c r="T312" s="3"/>
      <c r="U312" s="3"/>
      <c r="V312" s="4" t="s">
        <v>48</v>
      </c>
      <c r="W312" s="4" t="s">
        <v>49</v>
      </c>
      <c r="X312" s="3"/>
      <c r="Y312" s="3"/>
      <c r="Z312" s="4" t="s">
        <v>42</v>
      </c>
      <c r="AA312" s="4" t="s">
        <v>1261</v>
      </c>
      <c r="AB312" s="4" t="s">
        <v>66</v>
      </c>
      <c r="AC312" s="4" t="s">
        <v>1128</v>
      </c>
      <c r="AD312" s="3"/>
      <c r="AE312" s="3"/>
      <c r="AF312" s="3"/>
      <c r="AG312" s="3"/>
      <c r="AH312" s="3"/>
      <c r="AI312" s="3"/>
      <c r="AJ312" s="3"/>
      <c r="AK312" s="4" t="s">
        <v>1262</v>
      </c>
      <c r="AL312" s="4" t="s">
        <v>52</v>
      </c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</row>
    <row r="313" spans="1:80" s="7" customFormat="1" ht="12" x14ac:dyDescent="0.2">
      <c r="A313" s="3">
        <f t="shared" si="4"/>
        <v>311</v>
      </c>
      <c r="B313" s="3" t="s">
        <v>1263</v>
      </c>
      <c r="C313" s="3" t="s">
        <v>1252</v>
      </c>
      <c r="D313" s="3" t="s">
        <v>26</v>
      </c>
      <c r="E313" s="3" t="s">
        <v>27</v>
      </c>
      <c r="F313" s="3" t="s">
        <v>62</v>
      </c>
      <c r="G313" s="3" t="s">
        <v>555</v>
      </c>
      <c r="H313" s="4" t="s">
        <v>1264</v>
      </c>
      <c r="I313" s="3">
        <v>197.7</v>
      </c>
      <c r="J313" s="3"/>
      <c r="K313" s="3"/>
      <c r="L313" s="3"/>
      <c r="M313" s="3"/>
      <c r="N313" s="3"/>
      <c r="O313" s="3"/>
      <c r="P313" s="4" t="s">
        <v>30</v>
      </c>
      <c r="Q313" s="4" t="s">
        <v>31</v>
      </c>
      <c r="R313" s="4" t="s">
        <v>1265</v>
      </c>
      <c r="S313" s="4" t="s">
        <v>1265</v>
      </c>
      <c r="T313" s="3"/>
      <c r="U313" s="3"/>
      <c r="V313" s="4" t="s">
        <v>48</v>
      </c>
      <c r="W313" s="4" t="s">
        <v>49</v>
      </c>
      <c r="X313" s="3"/>
      <c r="Y313" s="3"/>
      <c r="Z313" s="4" t="s">
        <v>42</v>
      </c>
      <c r="AA313" s="4" t="s">
        <v>1261</v>
      </c>
      <c r="AB313" s="4" t="s">
        <v>66</v>
      </c>
      <c r="AC313" s="4" t="s">
        <v>1221</v>
      </c>
      <c r="AD313" s="3"/>
      <c r="AE313" s="3"/>
      <c r="AF313" s="3"/>
      <c r="AG313" s="3"/>
      <c r="AH313" s="3"/>
      <c r="AI313" s="3"/>
      <c r="AJ313" s="3"/>
      <c r="AK313" s="4" t="s">
        <v>1266</v>
      </c>
      <c r="AL313" s="4" t="s">
        <v>52</v>
      </c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</row>
    <row r="314" spans="1:80" s="7" customFormat="1" ht="12" x14ac:dyDescent="0.2">
      <c r="A314" s="3">
        <f t="shared" si="4"/>
        <v>312</v>
      </c>
      <c r="B314" s="3" t="s">
        <v>1267</v>
      </c>
      <c r="C314" s="3" t="s">
        <v>1252</v>
      </c>
      <c r="D314" s="3" t="s">
        <v>26</v>
      </c>
      <c r="E314" s="3" t="s">
        <v>27</v>
      </c>
      <c r="F314" s="3" t="s">
        <v>62</v>
      </c>
      <c r="G314" s="3" t="s">
        <v>84</v>
      </c>
      <c r="H314" s="4" t="s">
        <v>1268</v>
      </c>
      <c r="I314" s="3">
        <v>430.6</v>
      </c>
      <c r="J314" s="3"/>
      <c r="K314" s="3"/>
      <c r="L314" s="3"/>
      <c r="M314" s="3"/>
      <c r="N314" s="3"/>
      <c r="O314" s="3"/>
      <c r="P314" s="4" t="s">
        <v>30</v>
      </c>
      <c r="Q314" s="4" t="s">
        <v>31</v>
      </c>
      <c r="R314" s="4" t="s">
        <v>500</v>
      </c>
      <c r="S314" s="4" t="s">
        <v>500</v>
      </c>
      <c r="T314" s="3"/>
      <c r="U314" s="3"/>
      <c r="V314" s="4" t="s">
        <v>48</v>
      </c>
      <c r="W314" s="4" t="s">
        <v>49</v>
      </c>
      <c r="X314" s="3"/>
      <c r="Y314" s="3"/>
      <c r="Z314" s="4" t="s">
        <v>42</v>
      </c>
      <c r="AA314" s="4" t="s">
        <v>226</v>
      </c>
      <c r="AB314" s="4" t="s">
        <v>66</v>
      </c>
      <c r="AC314" s="4" t="s">
        <v>391</v>
      </c>
      <c r="AD314" s="3"/>
      <c r="AE314" s="3"/>
      <c r="AF314" s="3"/>
      <c r="AG314" s="3"/>
      <c r="AH314" s="3"/>
      <c r="AI314" s="3"/>
      <c r="AJ314" s="3"/>
      <c r="AK314" s="4" t="s">
        <v>1269</v>
      </c>
      <c r="AL314" s="4" t="s">
        <v>52</v>
      </c>
      <c r="AM314" s="3"/>
      <c r="AN314" s="4" t="s">
        <v>1270</v>
      </c>
      <c r="AO314" s="3" t="s">
        <v>1252</v>
      </c>
      <c r="AP314" s="3" t="s">
        <v>26</v>
      </c>
      <c r="AQ314" s="3" t="s">
        <v>2245</v>
      </c>
      <c r="AR314" s="3"/>
      <c r="AS314" s="3" t="s">
        <v>2246</v>
      </c>
      <c r="AT314" s="3" t="s">
        <v>2268</v>
      </c>
      <c r="AU314" s="3" t="s">
        <v>2269</v>
      </c>
      <c r="AV314" s="4" t="s">
        <v>2270</v>
      </c>
      <c r="AW314" s="2">
        <v>36360</v>
      </c>
      <c r="AX314" s="3"/>
      <c r="AY314" s="3" t="s">
        <v>2264</v>
      </c>
      <c r="AZ314" s="4" t="s">
        <v>2271</v>
      </c>
      <c r="BA314" s="2">
        <v>36985</v>
      </c>
      <c r="BB314" s="3" t="s">
        <v>2248</v>
      </c>
      <c r="BC314" s="3">
        <v>1186.3</v>
      </c>
      <c r="BD314" s="3"/>
      <c r="BE314" s="3"/>
      <c r="BF314" s="4" t="s">
        <v>48</v>
      </c>
      <c r="BG314" s="4" t="s">
        <v>49</v>
      </c>
      <c r="BH314" s="3"/>
      <c r="BI314" s="3"/>
      <c r="BJ314" s="4" t="s">
        <v>42</v>
      </c>
      <c r="BK314" s="4" t="s">
        <v>226</v>
      </c>
      <c r="BL314" s="4" t="s">
        <v>66</v>
      </c>
      <c r="BM314" s="4" t="s">
        <v>391</v>
      </c>
      <c r="BN314" s="3"/>
      <c r="BO314" s="3"/>
      <c r="BP314" s="3"/>
      <c r="BQ314" s="3"/>
      <c r="BR314" s="3"/>
      <c r="BS314" s="3"/>
      <c r="BT314" s="4" t="s">
        <v>26</v>
      </c>
      <c r="BU314" s="3"/>
      <c r="BV314" s="3"/>
      <c r="BW314" s="3"/>
      <c r="BX314" s="4" t="s">
        <v>2272</v>
      </c>
      <c r="BY314" s="4" t="s">
        <v>52</v>
      </c>
      <c r="BZ314" s="3"/>
      <c r="CA314" s="3" t="s">
        <v>2231</v>
      </c>
      <c r="CB314" s="3"/>
    </row>
    <row r="315" spans="1:80" s="7" customFormat="1" ht="12" x14ac:dyDescent="0.2">
      <c r="A315" s="3">
        <f t="shared" si="4"/>
        <v>313</v>
      </c>
      <c r="B315" s="3" t="s">
        <v>1271</v>
      </c>
      <c r="C315" s="3" t="s">
        <v>1272</v>
      </c>
      <c r="D315" s="3" t="s">
        <v>26</v>
      </c>
      <c r="E315" s="3" t="s">
        <v>27</v>
      </c>
      <c r="F315" s="3" t="s">
        <v>28</v>
      </c>
      <c r="G315" s="3"/>
      <c r="H315" s="3"/>
      <c r="I315" s="3">
        <v>24</v>
      </c>
      <c r="J315" s="3"/>
      <c r="K315" s="3"/>
      <c r="L315" s="3"/>
      <c r="M315" s="3"/>
      <c r="N315" s="3"/>
      <c r="O315" s="3"/>
      <c r="P315" s="4" t="s">
        <v>30</v>
      </c>
      <c r="Q315" s="3"/>
      <c r="R315" s="3"/>
      <c r="S315" s="3"/>
      <c r="T315" s="3"/>
      <c r="U315" s="3"/>
      <c r="V315" s="4" t="s">
        <v>48</v>
      </c>
      <c r="W315" s="4" t="s">
        <v>49</v>
      </c>
      <c r="X315" s="3"/>
      <c r="Y315" s="3"/>
      <c r="Z315" s="4" t="s">
        <v>42</v>
      </c>
      <c r="AA315" s="4" t="s">
        <v>534</v>
      </c>
      <c r="AB315" s="3"/>
      <c r="AC315" s="3"/>
      <c r="AD315" s="3"/>
      <c r="AE315" s="3"/>
      <c r="AF315" s="3"/>
      <c r="AG315" s="3"/>
      <c r="AH315" s="3"/>
      <c r="AI315" s="3"/>
      <c r="AJ315" s="3"/>
      <c r="AK315" s="4" t="s">
        <v>1273</v>
      </c>
      <c r="AL315" s="4" t="s">
        <v>52</v>
      </c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</row>
    <row r="316" spans="1:80" s="7" customFormat="1" ht="12" x14ac:dyDescent="0.2">
      <c r="A316" s="3">
        <f t="shared" si="4"/>
        <v>314</v>
      </c>
      <c r="B316" s="3" t="s">
        <v>1274</v>
      </c>
      <c r="C316" s="3" t="s">
        <v>1272</v>
      </c>
      <c r="D316" s="3" t="s">
        <v>26</v>
      </c>
      <c r="E316" s="3" t="s">
        <v>27</v>
      </c>
      <c r="F316" s="3" t="s">
        <v>28</v>
      </c>
      <c r="G316" s="3" t="s">
        <v>148</v>
      </c>
      <c r="H316" s="4" t="s">
        <v>1275</v>
      </c>
      <c r="I316" s="3">
        <v>59.7</v>
      </c>
      <c r="J316" s="3"/>
      <c r="K316" s="3"/>
      <c r="L316" s="3"/>
      <c r="M316" s="3"/>
      <c r="N316" s="3"/>
      <c r="O316" s="3"/>
      <c r="P316" s="4" t="s">
        <v>30</v>
      </c>
      <c r="Q316" s="4" t="s">
        <v>31</v>
      </c>
      <c r="R316" s="4" t="s">
        <v>297</v>
      </c>
      <c r="S316" s="4" t="s">
        <v>297</v>
      </c>
      <c r="T316" s="3"/>
      <c r="U316" s="3"/>
      <c r="V316" s="4" t="s">
        <v>48</v>
      </c>
      <c r="W316" s="4" t="s">
        <v>49</v>
      </c>
      <c r="X316" s="3"/>
      <c r="Y316" s="3"/>
      <c r="Z316" s="4" t="s">
        <v>42</v>
      </c>
      <c r="AA316" s="4" t="s">
        <v>534</v>
      </c>
      <c r="AB316" s="4" t="s">
        <v>66</v>
      </c>
      <c r="AC316" s="4" t="s">
        <v>1276</v>
      </c>
      <c r="AD316" s="3"/>
      <c r="AE316" s="3"/>
      <c r="AF316" s="3"/>
      <c r="AG316" s="3"/>
      <c r="AH316" s="3"/>
      <c r="AI316" s="3"/>
      <c r="AJ316" s="3"/>
      <c r="AK316" s="4" t="s">
        <v>1277</v>
      </c>
      <c r="AL316" s="4" t="s">
        <v>52</v>
      </c>
      <c r="AM316" s="3"/>
      <c r="AN316" s="4" t="s">
        <v>1278</v>
      </c>
      <c r="AO316" s="3" t="s">
        <v>1272</v>
      </c>
      <c r="AP316" s="3"/>
      <c r="AQ316" s="3" t="s">
        <v>2245</v>
      </c>
      <c r="AR316" s="3"/>
      <c r="AS316" s="3" t="s">
        <v>2246</v>
      </c>
      <c r="AT316" s="3" t="s">
        <v>2282</v>
      </c>
      <c r="AU316" s="3" t="s">
        <v>2274</v>
      </c>
      <c r="AV316" s="4" t="s">
        <v>2283</v>
      </c>
      <c r="AW316" s="2">
        <v>40907</v>
      </c>
      <c r="AX316" s="3" t="s">
        <v>2276</v>
      </c>
      <c r="AY316" s="3" t="s">
        <v>2274</v>
      </c>
      <c r="AZ316" s="4" t="s">
        <v>2283</v>
      </c>
      <c r="BA316" s="2">
        <v>40907</v>
      </c>
      <c r="BB316" s="3" t="s">
        <v>2276</v>
      </c>
      <c r="BC316" s="3">
        <v>1495</v>
      </c>
      <c r="BD316" s="3"/>
      <c r="BE316" s="3"/>
      <c r="BF316" s="4" t="s">
        <v>48</v>
      </c>
      <c r="BG316" s="4" t="s">
        <v>49</v>
      </c>
      <c r="BH316" s="3"/>
      <c r="BI316" s="3"/>
      <c r="BJ316" s="4" t="s">
        <v>42</v>
      </c>
      <c r="BK316" s="4" t="s">
        <v>534</v>
      </c>
      <c r="BL316" s="4" t="s">
        <v>66</v>
      </c>
      <c r="BM316" s="4" t="s">
        <v>1276</v>
      </c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4" t="s">
        <v>2284</v>
      </c>
      <c r="BY316" s="4" t="s">
        <v>52</v>
      </c>
      <c r="BZ316" s="3"/>
      <c r="CA316" s="3" t="s">
        <v>2231</v>
      </c>
      <c r="CB316" s="3"/>
    </row>
    <row r="317" spans="1:80" s="7" customFormat="1" ht="12" x14ac:dyDescent="0.2">
      <c r="A317" s="3">
        <f t="shared" si="4"/>
        <v>315</v>
      </c>
      <c r="B317" s="3" t="s">
        <v>1279</v>
      </c>
      <c r="C317" s="3" t="s">
        <v>1272</v>
      </c>
      <c r="D317" s="3" t="s">
        <v>26</v>
      </c>
      <c r="E317" s="3" t="s">
        <v>27</v>
      </c>
      <c r="F317" s="3" t="s">
        <v>62</v>
      </c>
      <c r="G317" s="3" t="s">
        <v>84</v>
      </c>
      <c r="H317" s="4" t="s">
        <v>1280</v>
      </c>
      <c r="I317" s="3">
        <v>463.9</v>
      </c>
      <c r="J317" s="3"/>
      <c r="K317" s="3"/>
      <c r="L317" s="3"/>
      <c r="M317" s="3"/>
      <c r="N317" s="3"/>
      <c r="O317" s="3"/>
      <c r="P317" s="4" t="s">
        <v>30</v>
      </c>
      <c r="Q317" s="3"/>
      <c r="R317" s="4" t="s">
        <v>1022</v>
      </c>
      <c r="S317" s="3"/>
      <c r="T317" s="3"/>
      <c r="U317" s="3"/>
      <c r="V317" s="4" t="s">
        <v>48</v>
      </c>
      <c r="W317" s="4" t="s">
        <v>49</v>
      </c>
      <c r="X317" s="3"/>
      <c r="Y317" s="3"/>
      <c r="Z317" s="4" t="s">
        <v>42</v>
      </c>
      <c r="AA317" s="4" t="s">
        <v>1261</v>
      </c>
      <c r="AB317" s="4" t="s">
        <v>66</v>
      </c>
      <c r="AC317" s="4" t="s">
        <v>391</v>
      </c>
      <c r="AD317" s="3"/>
      <c r="AE317" s="3"/>
      <c r="AF317" s="3"/>
      <c r="AG317" s="3"/>
      <c r="AH317" s="3"/>
      <c r="AI317" s="3"/>
      <c r="AJ317" s="3"/>
      <c r="AK317" s="4" t="s">
        <v>1281</v>
      </c>
      <c r="AL317" s="4" t="s">
        <v>52</v>
      </c>
      <c r="AM317" s="3"/>
      <c r="AN317" s="4" t="s">
        <v>1282</v>
      </c>
      <c r="AO317" s="3" t="s">
        <v>1272</v>
      </c>
      <c r="AP317" s="3" t="s">
        <v>26</v>
      </c>
      <c r="AQ317" s="3" t="s">
        <v>2245</v>
      </c>
      <c r="AR317" s="3"/>
      <c r="AS317" s="3" t="s">
        <v>2246</v>
      </c>
      <c r="AT317" s="3" t="s">
        <v>2261</v>
      </c>
      <c r="AU317" s="3" t="s">
        <v>2262</v>
      </c>
      <c r="AV317" s="4" t="s">
        <v>2293</v>
      </c>
      <c r="AW317" s="3"/>
      <c r="AX317" s="3"/>
      <c r="AY317" s="3" t="s">
        <v>2264</v>
      </c>
      <c r="AZ317" s="4" t="s">
        <v>2294</v>
      </c>
      <c r="BA317" s="2">
        <v>37086</v>
      </c>
      <c r="BB317" s="3" t="s">
        <v>2248</v>
      </c>
      <c r="BC317" s="3">
        <v>2594</v>
      </c>
      <c r="BD317" s="3"/>
      <c r="BE317" s="3"/>
      <c r="BF317" s="4" t="s">
        <v>48</v>
      </c>
      <c r="BG317" s="4" t="s">
        <v>49</v>
      </c>
      <c r="BH317" s="3"/>
      <c r="BI317" s="3"/>
      <c r="BJ317" s="4" t="s">
        <v>42</v>
      </c>
      <c r="BK317" s="4" t="s">
        <v>1261</v>
      </c>
      <c r="BL317" s="4" t="s">
        <v>66</v>
      </c>
      <c r="BM317" s="4" t="s">
        <v>391</v>
      </c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4" t="s">
        <v>2295</v>
      </c>
      <c r="BY317" s="4" t="s">
        <v>52</v>
      </c>
      <c r="BZ317" s="3"/>
      <c r="CA317" s="3" t="s">
        <v>2231</v>
      </c>
      <c r="CB317" s="3"/>
    </row>
    <row r="318" spans="1:80" s="7" customFormat="1" ht="12" x14ac:dyDescent="0.2">
      <c r="A318" s="3">
        <f t="shared" si="4"/>
        <v>316</v>
      </c>
      <c r="B318" s="3" t="s">
        <v>1283</v>
      </c>
      <c r="C318" s="3" t="s">
        <v>1272</v>
      </c>
      <c r="D318" s="3" t="s">
        <v>26</v>
      </c>
      <c r="E318" s="3" t="s">
        <v>27</v>
      </c>
      <c r="F318" s="3" t="s">
        <v>28</v>
      </c>
      <c r="G318" s="3" t="s">
        <v>177</v>
      </c>
      <c r="H318" s="4" t="s">
        <v>1101</v>
      </c>
      <c r="I318" s="3">
        <v>174.1</v>
      </c>
      <c r="J318" s="3"/>
      <c r="K318" s="3"/>
      <c r="L318" s="3"/>
      <c r="M318" s="3"/>
      <c r="N318" s="3"/>
      <c r="O318" s="3"/>
      <c r="P318" s="4" t="s">
        <v>30</v>
      </c>
      <c r="Q318" s="4" t="s">
        <v>31</v>
      </c>
      <c r="R318" s="4" t="s">
        <v>32</v>
      </c>
      <c r="S318" s="4" t="s">
        <v>32</v>
      </c>
      <c r="T318" s="3"/>
      <c r="U318" s="3"/>
      <c r="V318" s="4" t="s">
        <v>48</v>
      </c>
      <c r="W318" s="4" t="s">
        <v>49</v>
      </c>
      <c r="X318" s="3"/>
      <c r="Y318" s="3"/>
      <c r="Z318" s="4" t="s">
        <v>42</v>
      </c>
      <c r="AA318" s="4" t="s">
        <v>534</v>
      </c>
      <c r="AB318" s="4" t="s">
        <v>66</v>
      </c>
      <c r="AC318" s="4" t="s">
        <v>30</v>
      </c>
      <c r="AD318" s="3"/>
      <c r="AE318" s="3"/>
      <c r="AF318" s="3"/>
      <c r="AG318" s="3"/>
      <c r="AH318" s="3"/>
      <c r="AI318" s="3"/>
      <c r="AJ318" s="3"/>
      <c r="AK318" s="4" t="s">
        <v>1284</v>
      </c>
      <c r="AL318" s="4" t="s">
        <v>52</v>
      </c>
      <c r="AM318" s="3"/>
      <c r="AN318" s="4" t="s">
        <v>1285</v>
      </c>
      <c r="AO318" s="3" t="s">
        <v>1272</v>
      </c>
      <c r="AP318" s="3" t="s">
        <v>26</v>
      </c>
      <c r="AQ318" s="3" t="s">
        <v>2245</v>
      </c>
      <c r="AR318" s="3"/>
      <c r="AS318" s="3" t="s">
        <v>2246</v>
      </c>
      <c r="AT318" s="3" t="s">
        <v>2285</v>
      </c>
      <c r="AU318" s="3" t="s">
        <v>2286</v>
      </c>
      <c r="AV318" s="4" t="s">
        <v>2287</v>
      </c>
      <c r="AW318" s="2">
        <v>36265</v>
      </c>
      <c r="AX318" s="3" t="s">
        <v>2288</v>
      </c>
      <c r="AY318" s="3" t="s">
        <v>2289</v>
      </c>
      <c r="AZ318" s="4" t="s">
        <v>2290</v>
      </c>
      <c r="BA318" s="2">
        <v>41060</v>
      </c>
      <c r="BB318" s="3" t="s">
        <v>2276</v>
      </c>
      <c r="BC318" s="3">
        <v>810</v>
      </c>
      <c r="BD318" s="3"/>
      <c r="BE318" s="3"/>
      <c r="BF318" s="4" t="s">
        <v>48</v>
      </c>
      <c r="BG318" s="4" t="s">
        <v>49</v>
      </c>
      <c r="BH318" s="3"/>
      <c r="BI318" s="3"/>
      <c r="BJ318" s="4" t="s">
        <v>42</v>
      </c>
      <c r="BK318" s="4" t="s">
        <v>534</v>
      </c>
      <c r="BL318" s="4" t="s">
        <v>66</v>
      </c>
      <c r="BM318" s="4" t="s">
        <v>30</v>
      </c>
      <c r="BN318" s="3"/>
      <c r="BO318" s="3"/>
      <c r="BP318" s="3"/>
      <c r="BQ318" s="3"/>
      <c r="BR318" s="3"/>
      <c r="BS318" s="3"/>
      <c r="BT318" s="4" t="s">
        <v>2231</v>
      </c>
      <c r="BU318" s="3"/>
      <c r="BV318" s="3"/>
      <c r="BW318" s="3"/>
      <c r="BX318" s="4" t="s">
        <v>2291</v>
      </c>
      <c r="BY318" s="4" t="s">
        <v>52</v>
      </c>
      <c r="BZ318" s="3"/>
      <c r="CA318" s="3" t="s">
        <v>2231</v>
      </c>
      <c r="CB318" s="4" t="s">
        <v>2292</v>
      </c>
    </row>
    <row r="319" spans="1:80" s="7" customFormat="1" ht="12" x14ac:dyDescent="0.2">
      <c r="A319" s="3">
        <f t="shared" si="4"/>
        <v>317</v>
      </c>
      <c r="B319" s="3" t="s">
        <v>1286</v>
      </c>
      <c r="C319" s="3" t="s">
        <v>1272</v>
      </c>
      <c r="D319" s="3" t="s">
        <v>26</v>
      </c>
      <c r="E319" s="3" t="s">
        <v>27</v>
      </c>
      <c r="F319" s="3" t="s">
        <v>62</v>
      </c>
      <c r="G319" s="3" t="s">
        <v>84</v>
      </c>
      <c r="H319" s="4" t="s">
        <v>1287</v>
      </c>
      <c r="I319" s="3">
        <v>108.8</v>
      </c>
      <c r="J319" s="3"/>
      <c r="K319" s="3"/>
      <c r="L319" s="3"/>
      <c r="M319" s="3"/>
      <c r="N319" s="3"/>
      <c r="O319" s="3"/>
      <c r="P319" s="4" t="s">
        <v>67</v>
      </c>
      <c r="Q319" s="4" t="s">
        <v>31</v>
      </c>
      <c r="R319" s="4" t="s">
        <v>1288</v>
      </c>
      <c r="S319" s="4" t="s">
        <v>1288</v>
      </c>
      <c r="T319" s="3"/>
      <c r="U319" s="3"/>
      <c r="V319" s="4" t="s">
        <v>48</v>
      </c>
      <c r="W319" s="4" t="s">
        <v>49</v>
      </c>
      <c r="X319" s="3"/>
      <c r="Y319" s="3"/>
      <c r="Z319" s="4" t="s">
        <v>42</v>
      </c>
      <c r="AA319" s="4" t="s">
        <v>534</v>
      </c>
      <c r="AB319" s="4" t="s">
        <v>66</v>
      </c>
      <c r="AC319" s="4" t="s">
        <v>53</v>
      </c>
      <c r="AD319" s="3"/>
      <c r="AE319" s="3"/>
      <c r="AF319" s="3"/>
      <c r="AG319" s="3"/>
      <c r="AH319" s="3"/>
      <c r="AI319" s="3"/>
      <c r="AJ319" s="3"/>
      <c r="AK319" s="4" t="s">
        <v>1289</v>
      </c>
      <c r="AL319" s="4" t="s">
        <v>52</v>
      </c>
      <c r="AM319" s="3"/>
      <c r="AN319" s="4" t="s">
        <v>1290</v>
      </c>
      <c r="AO319" s="3" t="s">
        <v>1252</v>
      </c>
      <c r="AP319" s="3"/>
      <c r="AQ319" s="3" t="s">
        <v>2245</v>
      </c>
      <c r="AR319" s="3"/>
      <c r="AS319" s="3" t="s">
        <v>2246</v>
      </c>
      <c r="AT319" s="3" t="s">
        <v>2273</v>
      </c>
      <c r="AU319" s="3" t="s">
        <v>2274</v>
      </c>
      <c r="AV319" s="4" t="s">
        <v>2275</v>
      </c>
      <c r="AW319" s="2">
        <v>41568</v>
      </c>
      <c r="AX319" s="3" t="s">
        <v>2276</v>
      </c>
      <c r="AY319" s="3" t="s">
        <v>2274</v>
      </c>
      <c r="AZ319" s="4" t="s">
        <v>2275</v>
      </c>
      <c r="BA319" s="2">
        <v>41568</v>
      </c>
      <c r="BB319" s="3" t="s">
        <v>2276</v>
      </c>
      <c r="BC319" s="3">
        <v>787</v>
      </c>
      <c r="BD319" s="3"/>
      <c r="BE319" s="3"/>
      <c r="BF319" s="4" t="s">
        <v>48</v>
      </c>
      <c r="BG319" s="4" t="s">
        <v>49</v>
      </c>
      <c r="BH319" s="3"/>
      <c r="BI319" s="3"/>
      <c r="BJ319" s="4" t="s">
        <v>42</v>
      </c>
      <c r="BK319" s="4" t="s">
        <v>226</v>
      </c>
      <c r="BL319" s="4" t="s">
        <v>66</v>
      </c>
      <c r="BM319" s="4" t="s">
        <v>53</v>
      </c>
      <c r="BN319" s="3"/>
      <c r="BO319" s="3"/>
      <c r="BP319" s="3"/>
      <c r="BQ319" s="3"/>
      <c r="BR319" s="3"/>
      <c r="BS319" s="3"/>
      <c r="BT319" s="4" t="s">
        <v>2231</v>
      </c>
      <c r="BU319" s="3"/>
      <c r="BV319" s="3"/>
      <c r="BW319" s="3"/>
      <c r="BX319" s="4" t="s">
        <v>2277</v>
      </c>
      <c r="BY319" s="4" t="s">
        <v>52</v>
      </c>
      <c r="BZ319" s="3"/>
      <c r="CA319" s="3" t="s">
        <v>2231</v>
      </c>
      <c r="CB319" s="4" t="s">
        <v>2278</v>
      </c>
    </row>
    <row r="320" spans="1:80" s="7" customFormat="1" ht="12" x14ac:dyDescent="0.2">
      <c r="A320" s="3">
        <f t="shared" si="4"/>
        <v>318</v>
      </c>
      <c r="B320" s="3" t="s">
        <v>1291</v>
      </c>
      <c r="C320" s="3" t="s">
        <v>1272</v>
      </c>
      <c r="D320" s="3" t="s">
        <v>26</v>
      </c>
      <c r="E320" s="3" t="s">
        <v>27</v>
      </c>
      <c r="F320" s="3" t="s">
        <v>62</v>
      </c>
      <c r="G320" s="3" t="s">
        <v>84</v>
      </c>
      <c r="H320" s="4" t="s">
        <v>1292</v>
      </c>
      <c r="I320" s="3">
        <v>108.9</v>
      </c>
      <c r="J320" s="3"/>
      <c r="K320" s="3"/>
      <c r="L320" s="3"/>
      <c r="M320" s="3"/>
      <c r="N320" s="3"/>
      <c r="O320" s="3"/>
      <c r="P320" s="4" t="s">
        <v>30</v>
      </c>
      <c r="Q320" s="4" t="s">
        <v>31</v>
      </c>
      <c r="R320" s="4" t="s">
        <v>1022</v>
      </c>
      <c r="S320" s="4" t="s">
        <v>1022</v>
      </c>
      <c r="T320" s="3"/>
      <c r="U320" s="3"/>
      <c r="V320" s="4" t="s">
        <v>48</v>
      </c>
      <c r="W320" s="4" t="s">
        <v>49</v>
      </c>
      <c r="X320" s="3"/>
      <c r="Y320" s="3"/>
      <c r="Z320" s="4" t="s">
        <v>42</v>
      </c>
      <c r="AA320" s="4" t="s">
        <v>1223</v>
      </c>
      <c r="AB320" s="4" t="s">
        <v>66</v>
      </c>
      <c r="AC320" s="4" t="s">
        <v>1067</v>
      </c>
      <c r="AD320" s="3"/>
      <c r="AE320" s="3"/>
      <c r="AF320" s="3"/>
      <c r="AG320" s="3"/>
      <c r="AH320" s="3"/>
      <c r="AI320" s="3"/>
      <c r="AJ320" s="3"/>
      <c r="AK320" s="4" t="s">
        <v>1293</v>
      </c>
      <c r="AL320" s="4" t="s">
        <v>52</v>
      </c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</row>
    <row r="321" spans="1:80" s="7" customFormat="1" ht="12" x14ac:dyDescent="0.2">
      <c r="A321" s="3">
        <f t="shared" si="4"/>
        <v>319</v>
      </c>
      <c r="B321" s="3" t="s">
        <v>1294</v>
      </c>
      <c r="C321" s="3" t="s">
        <v>1272</v>
      </c>
      <c r="D321" s="3" t="s">
        <v>26</v>
      </c>
      <c r="E321" s="3" t="s">
        <v>27</v>
      </c>
      <c r="F321" s="3" t="s">
        <v>62</v>
      </c>
      <c r="G321" s="3" t="s">
        <v>63</v>
      </c>
      <c r="H321" s="4" t="s">
        <v>1295</v>
      </c>
      <c r="I321" s="3">
        <v>48.7</v>
      </c>
      <c r="J321" s="3"/>
      <c r="K321" s="3"/>
      <c r="L321" s="3"/>
      <c r="M321" s="3"/>
      <c r="N321" s="3"/>
      <c r="O321" s="3"/>
      <c r="P321" s="4" t="s">
        <v>30</v>
      </c>
      <c r="Q321" s="4" t="s">
        <v>31</v>
      </c>
      <c r="R321" s="4" t="s">
        <v>743</v>
      </c>
      <c r="S321" s="4" t="s">
        <v>743</v>
      </c>
      <c r="T321" s="3"/>
      <c r="U321" s="3"/>
      <c r="V321" s="4" t="s">
        <v>48</v>
      </c>
      <c r="W321" s="4" t="s">
        <v>49</v>
      </c>
      <c r="X321" s="3"/>
      <c r="Y321" s="3"/>
      <c r="Z321" s="4" t="s">
        <v>42</v>
      </c>
      <c r="AA321" s="4" t="s">
        <v>1223</v>
      </c>
      <c r="AB321" s="4" t="s">
        <v>66</v>
      </c>
      <c r="AC321" s="4" t="s">
        <v>1067</v>
      </c>
      <c r="AD321" s="4" t="s">
        <v>1107</v>
      </c>
      <c r="AE321" s="4" t="s">
        <v>1296</v>
      </c>
      <c r="AF321" s="3"/>
      <c r="AG321" s="3"/>
      <c r="AH321" s="3"/>
      <c r="AI321" s="3"/>
      <c r="AJ321" s="3"/>
      <c r="AK321" s="4" t="s">
        <v>1297</v>
      </c>
      <c r="AL321" s="4" t="s">
        <v>52</v>
      </c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</row>
    <row r="322" spans="1:80" s="7" customFormat="1" ht="12" x14ac:dyDescent="0.2">
      <c r="A322" s="3">
        <f t="shared" si="4"/>
        <v>320</v>
      </c>
      <c r="B322" s="3" t="s">
        <v>1298</v>
      </c>
      <c r="C322" s="3" t="s">
        <v>1272</v>
      </c>
      <c r="D322" s="3" t="s">
        <v>26</v>
      </c>
      <c r="E322" s="3" t="s">
        <v>27</v>
      </c>
      <c r="F322" s="3" t="s">
        <v>62</v>
      </c>
      <c r="G322" s="3" t="s">
        <v>84</v>
      </c>
      <c r="H322" s="4" t="s">
        <v>1299</v>
      </c>
      <c r="I322" s="3">
        <v>113.8</v>
      </c>
      <c r="J322" s="3"/>
      <c r="K322" s="3"/>
      <c r="L322" s="3"/>
      <c r="M322" s="3"/>
      <c r="N322" s="3"/>
      <c r="O322" s="3"/>
      <c r="P322" s="4" t="s">
        <v>30</v>
      </c>
      <c r="Q322" s="4" t="s">
        <v>31</v>
      </c>
      <c r="R322" s="4" t="s">
        <v>505</v>
      </c>
      <c r="S322" s="4" t="s">
        <v>505</v>
      </c>
      <c r="T322" s="3"/>
      <c r="U322" s="3"/>
      <c r="V322" s="4" t="s">
        <v>48</v>
      </c>
      <c r="W322" s="4" t="s">
        <v>49</v>
      </c>
      <c r="X322" s="3"/>
      <c r="Y322" s="3"/>
      <c r="Z322" s="4" t="s">
        <v>42</v>
      </c>
      <c r="AA322" s="4" t="s">
        <v>1223</v>
      </c>
      <c r="AB322" s="4" t="s">
        <v>66</v>
      </c>
      <c r="AC322" s="4" t="s">
        <v>1200</v>
      </c>
      <c r="AD322" s="3"/>
      <c r="AE322" s="3"/>
      <c r="AF322" s="3"/>
      <c r="AG322" s="3"/>
      <c r="AH322" s="3"/>
      <c r="AI322" s="3"/>
      <c r="AJ322" s="3"/>
      <c r="AK322" s="4" t="s">
        <v>1300</v>
      </c>
      <c r="AL322" s="4" t="s">
        <v>52</v>
      </c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</row>
    <row r="323" spans="1:80" s="7" customFormat="1" ht="12" x14ac:dyDescent="0.2">
      <c r="A323" s="3">
        <f t="shared" si="4"/>
        <v>321</v>
      </c>
      <c r="B323" s="3" t="s">
        <v>1301</v>
      </c>
      <c r="C323" s="3" t="s">
        <v>1272</v>
      </c>
      <c r="D323" s="3" t="s">
        <v>26</v>
      </c>
      <c r="E323" s="3" t="s">
        <v>27</v>
      </c>
      <c r="F323" s="3" t="s">
        <v>28</v>
      </c>
      <c r="G323" s="3" t="s">
        <v>1302</v>
      </c>
      <c r="H323" s="4" t="s">
        <v>1299</v>
      </c>
      <c r="I323" s="3">
        <v>97.8</v>
      </c>
      <c r="J323" s="3"/>
      <c r="K323" s="3"/>
      <c r="L323" s="3"/>
      <c r="M323" s="3"/>
      <c r="N323" s="3"/>
      <c r="O323" s="3"/>
      <c r="P323" s="4" t="s">
        <v>30</v>
      </c>
      <c r="Q323" s="4" t="s">
        <v>31</v>
      </c>
      <c r="R323" s="4" t="s">
        <v>505</v>
      </c>
      <c r="S323" s="4" t="s">
        <v>505</v>
      </c>
      <c r="T323" s="3"/>
      <c r="U323" s="3"/>
      <c r="V323" s="4" t="s">
        <v>48</v>
      </c>
      <c r="W323" s="4" t="s">
        <v>49</v>
      </c>
      <c r="X323" s="3"/>
      <c r="Y323" s="3"/>
      <c r="Z323" s="4" t="s">
        <v>42</v>
      </c>
      <c r="AA323" s="4" t="s">
        <v>1223</v>
      </c>
      <c r="AB323" s="4" t="s">
        <v>66</v>
      </c>
      <c r="AC323" s="4" t="s">
        <v>1207</v>
      </c>
      <c r="AD323" s="3"/>
      <c r="AE323" s="3"/>
      <c r="AF323" s="3"/>
      <c r="AG323" s="3"/>
      <c r="AH323" s="3"/>
      <c r="AI323" s="3"/>
      <c r="AJ323" s="3"/>
      <c r="AK323" s="4" t="s">
        <v>1303</v>
      </c>
      <c r="AL323" s="4" t="s">
        <v>52</v>
      </c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</row>
    <row r="324" spans="1:80" s="7" customFormat="1" ht="12" x14ac:dyDescent="0.2">
      <c r="A324" s="3">
        <f t="shared" si="4"/>
        <v>322</v>
      </c>
      <c r="B324" s="3" t="s">
        <v>1304</v>
      </c>
      <c r="C324" s="3" t="s">
        <v>1272</v>
      </c>
      <c r="D324" s="3" t="s">
        <v>26</v>
      </c>
      <c r="E324" s="3" t="s">
        <v>27</v>
      </c>
      <c r="F324" s="3" t="s">
        <v>62</v>
      </c>
      <c r="G324" s="3" t="s">
        <v>84</v>
      </c>
      <c r="H324" s="4" t="s">
        <v>1305</v>
      </c>
      <c r="I324" s="3">
        <v>54.4</v>
      </c>
      <c r="J324" s="3"/>
      <c r="K324" s="3"/>
      <c r="L324" s="3"/>
      <c r="M324" s="3"/>
      <c r="N324" s="3"/>
      <c r="O324" s="3"/>
      <c r="P324" s="4" t="s">
        <v>30</v>
      </c>
      <c r="Q324" s="4" t="s">
        <v>31</v>
      </c>
      <c r="R324" s="4" t="s">
        <v>288</v>
      </c>
      <c r="S324" s="4" t="s">
        <v>288</v>
      </c>
      <c r="T324" s="3"/>
      <c r="U324" s="3"/>
      <c r="V324" s="4" t="s">
        <v>48</v>
      </c>
      <c r="W324" s="4" t="s">
        <v>49</v>
      </c>
      <c r="X324" s="3"/>
      <c r="Y324" s="3"/>
      <c r="Z324" s="4" t="s">
        <v>42</v>
      </c>
      <c r="AA324" s="4" t="s">
        <v>174</v>
      </c>
      <c r="AB324" s="4" t="s">
        <v>66</v>
      </c>
      <c r="AC324" s="4" t="s">
        <v>1306</v>
      </c>
      <c r="AD324" s="3"/>
      <c r="AE324" s="3"/>
      <c r="AF324" s="3"/>
      <c r="AG324" s="3"/>
      <c r="AH324" s="3"/>
      <c r="AI324" s="3"/>
      <c r="AJ324" s="3"/>
      <c r="AK324" s="4" t="s">
        <v>1307</v>
      </c>
      <c r="AL324" s="4" t="s">
        <v>52</v>
      </c>
      <c r="AM324" s="3"/>
      <c r="AN324" s="4" t="s">
        <v>1308</v>
      </c>
      <c r="AO324" s="3" t="s">
        <v>1272</v>
      </c>
      <c r="AP324" s="3" t="s">
        <v>26</v>
      </c>
      <c r="AQ324" s="3" t="s">
        <v>2245</v>
      </c>
      <c r="AR324" s="3"/>
      <c r="AS324" s="3" t="s">
        <v>2246</v>
      </c>
      <c r="AT324" s="3" t="s">
        <v>2279</v>
      </c>
      <c r="AU324" s="3" t="s">
        <v>2262</v>
      </c>
      <c r="AV324" s="4" t="s">
        <v>2280</v>
      </c>
      <c r="AW324" s="2">
        <v>35160</v>
      </c>
      <c r="AX324" s="3" t="s">
        <v>2248</v>
      </c>
      <c r="AY324" s="3" t="s">
        <v>2262</v>
      </c>
      <c r="AZ324" s="4" t="s">
        <v>2280</v>
      </c>
      <c r="BA324" s="2">
        <v>35160</v>
      </c>
      <c r="BB324" s="3" t="s">
        <v>2248</v>
      </c>
      <c r="BC324" s="3">
        <v>786</v>
      </c>
      <c r="BD324" s="3"/>
      <c r="BE324" s="3"/>
      <c r="BF324" s="4" t="s">
        <v>48</v>
      </c>
      <c r="BG324" s="4" t="s">
        <v>49</v>
      </c>
      <c r="BH324" s="3"/>
      <c r="BI324" s="3"/>
      <c r="BJ324" s="4" t="s">
        <v>42</v>
      </c>
      <c r="BK324" s="4" t="s">
        <v>174</v>
      </c>
      <c r="BL324" s="4" t="s">
        <v>66</v>
      </c>
      <c r="BM324" s="4" t="s">
        <v>1306</v>
      </c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4" t="s">
        <v>2281</v>
      </c>
      <c r="BY324" s="4" t="s">
        <v>52</v>
      </c>
      <c r="BZ324" s="3"/>
      <c r="CA324" s="3" t="s">
        <v>26</v>
      </c>
      <c r="CB324" s="3"/>
    </row>
    <row r="325" spans="1:80" s="7" customFormat="1" ht="12" x14ac:dyDescent="0.2">
      <c r="A325" s="3">
        <f t="shared" ref="A325:A388" si="5">A324+1</f>
        <v>323</v>
      </c>
      <c r="B325" s="3" t="s">
        <v>1309</v>
      </c>
      <c r="C325" s="3" t="s">
        <v>1310</v>
      </c>
      <c r="D325" s="3" t="s">
        <v>26</v>
      </c>
      <c r="E325" s="3" t="s">
        <v>27</v>
      </c>
      <c r="F325" s="3" t="s">
        <v>62</v>
      </c>
      <c r="G325" s="3" t="s">
        <v>84</v>
      </c>
      <c r="H325" s="4" t="s">
        <v>1311</v>
      </c>
      <c r="I325" s="3">
        <v>78.5</v>
      </c>
      <c r="J325" s="3"/>
      <c r="K325" s="3"/>
      <c r="L325" s="3"/>
      <c r="M325" s="3"/>
      <c r="N325" s="3"/>
      <c r="O325" s="3"/>
      <c r="P325" s="4" t="s">
        <v>30</v>
      </c>
      <c r="Q325" s="4" t="s">
        <v>31</v>
      </c>
      <c r="R325" s="4" t="s">
        <v>654</v>
      </c>
      <c r="S325" s="4" t="s">
        <v>654</v>
      </c>
      <c r="T325" s="3"/>
      <c r="U325" s="3"/>
      <c r="V325" s="4" t="s">
        <v>48</v>
      </c>
      <c r="W325" s="4" t="s">
        <v>49</v>
      </c>
      <c r="X325" s="3"/>
      <c r="Y325" s="3"/>
      <c r="Z325" s="4" t="s">
        <v>42</v>
      </c>
      <c r="AA325" s="4" t="s">
        <v>1223</v>
      </c>
      <c r="AB325" s="4" t="s">
        <v>66</v>
      </c>
      <c r="AC325" s="4" t="s">
        <v>596</v>
      </c>
      <c r="AD325" s="3"/>
      <c r="AE325" s="3"/>
      <c r="AF325" s="3"/>
      <c r="AG325" s="3"/>
      <c r="AH325" s="3"/>
      <c r="AI325" s="3"/>
      <c r="AJ325" s="3"/>
      <c r="AK325" s="4" t="s">
        <v>1312</v>
      </c>
      <c r="AL325" s="4" t="s">
        <v>52</v>
      </c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</row>
    <row r="326" spans="1:80" s="7" customFormat="1" ht="12" x14ac:dyDescent="0.2">
      <c r="A326" s="3">
        <f t="shared" si="5"/>
        <v>324</v>
      </c>
      <c r="B326" s="3" t="s">
        <v>1313</v>
      </c>
      <c r="C326" s="3" t="s">
        <v>1310</v>
      </c>
      <c r="D326" s="3" t="s">
        <v>26</v>
      </c>
      <c r="E326" s="3" t="s">
        <v>27</v>
      </c>
      <c r="F326" s="3" t="s">
        <v>28</v>
      </c>
      <c r="G326" s="3" t="s">
        <v>1314</v>
      </c>
      <c r="H326" s="4" t="s">
        <v>1315</v>
      </c>
      <c r="I326" s="3">
        <v>15</v>
      </c>
      <c r="J326" s="3"/>
      <c r="K326" s="3"/>
      <c r="L326" s="3"/>
      <c r="M326" s="3"/>
      <c r="N326" s="3"/>
      <c r="O326" s="3"/>
      <c r="P326" s="4" t="s">
        <v>30</v>
      </c>
      <c r="Q326" s="4" t="s">
        <v>31</v>
      </c>
      <c r="R326" s="4" t="s">
        <v>32</v>
      </c>
      <c r="S326" s="4" t="s">
        <v>32</v>
      </c>
      <c r="T326" s="3"/>
      <c r="U326" s="3"/>
      <c r="V326" s="4" t="s">
        <v>48</v>
      </c>
      <c r="W326" s="4" t="s">
        <v>49</v>
      </c>
      <c r="X326" s="3"/>
      <c r="Y326" s="3"/>
      <c r="Z326" s="4" t="s">
        <v>42</v>
      </c>
      <c r="AA326" s="4" t="s">
        <v>110</v>
      </c>
      <c r="AB326" s="4" t="s">
        <v>66</v>
      </c>
      <c r="AC326" s="4" t="s">
        <v>585</v>
      </c>
      <c r="AD326" s="3"/>
      <c r="AE326" s="3"/>
      <c r="AF326" s="3"/>
      <c r="AG326" s="3"/>
      <c r="AH326" s="3"/>
      <c r="AI326" s="3"/>
      <c r="AJ326" s="3"/>
      <c r="AK326" s="4" t="s">
        <v>1316</v>
      </c>
      <c r="AL326" s="4" t="s">
        <v>52</v>
      </c>
      <c r="AM326" s="3"/>
      <c r="AN326" s="4" t="s">
        <v>1317</v>
      </c>
      <c r="AO326" s="3" t="s">
        <v>1310</v>
      </c>
      <c r="AP326" s="3" t="s">
        <v>26</v>
      </c>
      <c r="AQ326" s="3" t="s">
        <v>2245</v>
      </c>
      <c r="AR326" s="3"/>
      <c r="AS326" s="3" t="s">
        <v>2246</v>
      </c>
      <c r="AT326" s="3" t="s">
        <v>2296</v>
      </c>
      <c r="AU326" s="3" t="s">
        <v>2262</v>
      </c>
      <c r="AV326" s="4" t="s">
        <v>2297</v>
      </c>
      <c r="AW326" s="3"/>
      <c r="AX326" s="3"/>
      <c r="AY326" s="3" t="s">
        <v>2262</v>
      </c>
      <c r="AZ326" s="4" t="s">
        <v>2297</v>
      </c>
      <c r="BA326" s="3"/>
      <c r="BB326" s="3"/>
      <c r="BC326" s="3">
        <v>102.8</v>
      </c>
      <c r="BD326" s="3"/>
      <c r="BE326" s="3"/>
      <c r="BF326" s="4" t="s">
        <v>48</v>
      </c>
      <c r="BG326" s="4" t="s">
        <v>49</v>
      </c>
      <c r="BH326" s="3"/>
      <c r="BI326" s="3"/>
      <c r="BJ326" s="4" t="s">
        <v>42</v>
      </c>
      <c r="BK326" s="4" t="s">
        <v>110</v>
      </c>
      <c r="BL326" s="4" t="s">
        <v>66</v>
      </c>
      <c r="BM326" s="4" t="s">
        <v>585</v>
      </c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4" t="s">
        <v>2298</v>
      </c>
      <c r="BY326" s="4" t="s">
        <v>52</v>
      </c>
      <c r="BZ326" s="3"/>
      <c r="CA326" s="3" t="s">
        <v>2231</v>
      </c>
      <c r="CB326" s="3"/>
    </row>
    <row r="327" spans="1:80" s="7" customFormat="1" ht="12" x14ac:dyDescent="0.2">
      <c r="A327" s="3">
        <f t="shared" si="5"/>
        <v>325</v>
      </c>
      <c r="B327" s="3" t="s">
        <v>1318</v>
      </c>
      <c r="C327" s="3" t="s">
        <v>1319</v>
      </c>
      <c r="D327" s="3" t="s">
        <v>26</v>
      </c>
      <c r="E327" s="3" t="s">
        <v>27</v>
      </c>
      <c r="F327" s="3" t="s">
        <v>62</v>
      </c>
      <c r="G327" s="3" t="s">
        <v>84</v>
      </c>
      <c r="H327" s="4" t="s">
        <v>1320</v>
      </c>
      <c r="I327" s="3">
        <v>743.7</v>
      </c>
      <c r="J327" s="3"/>
      <c r="K327" s="3"/>
      <c r="L327" s="3"/>
      <c r="M327" s="3"/>
      <c r="N327" s="3"/>
      <c r="O327" s="3"/>
      <c r="P327" s="4" t="s">
        <v>53</v>
      </c>
      <c r="Q327" s="4" t="s">
        <v>31</v>
      </c>
      <c r="R327" s="4" t="s">
        <v>68</v>
      </c>
      <c r="S327" s="4" t="s">
        <v>68</v>
      </c>
      <c r="T327" s="3"/>
      <c r="U327" s="3"/>
      <c r="V327" s="4" t="s">
        <v>48</v>
      </c>
      <c r="W327" s="4" t="s">
        <v>49</v>
      </c>
      <c r="X327" s="3"/>
      <c r="Y327" s="3"/>
      <c r="Z327" s="4" t="s">
        <v>42</v>
      </c>
      <c r="AA327" s="4" t="s">
        <v>226</v>
      </c>
      <c r="AB327" s="4" t="s">
        <v>66</v>
      </c>
      <c r="AC327" s="4" t="s">
        <v>1067</v>
      </c>
      <c r="AD327" s="3"/>
      <c r="AE327" s="3"/>
      <c r="AF327" s="3"/>
      <c r="AG327" s="3"/>
      <c r="AH327" s="3"/>
      <c r="AI327" s="3"/>
      <c r="AJ327" s="3"/>
      <c r="AK327" s="4" t="s">
        <v>1321</v>
      </c>
      <c r="AL327" s="4" t="s">
        <v>52</v>
      </c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</row>
    <row r="328" spans="1:80" s="7" customFormat="1" ht="12" x14ac:dyDescent="0.2">
      <c r="A328" s="3">
        <f t="shared" si="5"/>
        <v>326</v>
      </c>
      <c r="B328" s="3" t="s">
        <v>1322</v>
      </c>
      <c r="C328" s="3" t="s">
        <v>1319</v>
      </c>
      <c r="D328" s="3" t="s">
        <v>26</v>
      </c>
      <c r="E328" s="3" t="s">
        <v>27</v>
      </c>
      <c r="F328" s="3" t="s">
        <v>28</v>
      </c>
      <c r="G328" s="3" t="s">
        <v>38</v>
      </c>
      <c r="H328" s="4" t="s">
        <v>1323</v>
      </c>
      <c r="I328" s="3">
        <v>26</v>
      </c>
      <c r="J328" s="3"/>
      <c r="K328" s="3"/>
      <c r="L328" s="3"/>
      <c r="M328" s="3"/>
      <c r="N328" s="3"/>
      <c r="O328" s="3"/>
      <c r="P328" s="4" t="s">
        <v>30</v>
      </c>
      <c r="Q328" s="4" t="s">
        <v>31</v>
      </c>
      <c r="R328" s="4" t="s">
        <v>58</v>
      </c>
      <c r="S328" s="4" t="s">
        <v>58</v>
      </c>
      <c r="T328" s="3"/>
      <c r="U328" s="3"/>
      <c r="V328" s="4" t="s">
        <v>48</v>
      </c>
      <c r="W328" s="4" t="s">
        <v>49</v>
      </c>
      <c r="X328" s="3"/>
      <c r="Y328" s="3"/>
      <c r="Z328" s="4" t="s">
        <v>42</v>
      </c>
      <c r="AA328" s="4" t="s">
        <v>226</v>
      </c>
      <c r="AB328" s="4" t="s">
        <v>66</v>
      </c>
      <c r="AC328" s="4" t="s">
        <v>551</v>
      </c>
      <c r="AD328" s="3"/>
      <c r="AE328" s="3"/>
      <c r="AF328" s="3"/>
      <c r="AG328" s="3"/>
      <c r="AH328" s="3"/>
      <c r="AI328" s="3"/>
      <c r="AJ328" s="3"/>
      <c r="AK328" s="4" t="s">
        <v>1324</v>
      </c>
      <c r="AL328" s="4" t="s">
        <v>52</v>
      </c>
      <c r="AM328" s="3"/>
      <c r="AN328" s="4" t="s">
        <v>1325</v>
      </c>
      <c r="AO328" s="3" t="s">
        <v>1319</v>
      </c>
      <c r="AP328" s="3"/>
      <c r="AQ328" s="3" t="s">
        <v>2245</v>
      </c>
      <c r="AR328" s="3"/>
      <c r="AS328" s="3" t="s">
        <v>2246</v>
      </c>
      <c r="AT328" s="3" t="s">
        <v>2273</v>
      </c>
      <c r="AU328" s="3" t="s">
        <v>2289</v>
      </c>
      <c r="AV328" s="4" t="s">
        <v>2299</v>
      </c>
      <c r="AW328" s="2">
        <v>41702</v>
      </c>
      <c r="AX328" s="3" t="s">
        <v>2276</v>
      </c>
      <c r="AY328" s="3" t="s">
        <v>2289</v>
      </c>
      <c r="AZ328" s="4" t="s">
        <v>2299</v>
      </c>
      <c r="BA328" s="2">
        <v>41702</v>
      </c>
      <c r="BB328" s="3" t="s">
        <v>2276</v>
      </c>
      <c r="BC328" s="3">
        <v>390</v>
      </c>
      <c r="BD328" s="3"/>
      <c r="BE328" s="3"/>
      <c r="BF328" s="4" t="s">
        <v>48</v>
      </c>
      <c r="BG328" s="4" t="s">
        <v>49</v>
      </c>
      <c r="BH328" s="3"/>
      <c r="BI328" s="3"/>
      <c r="BJ328" s="4" t="s">
        <v>42</v>
      </c>
      <c r="BK328" s="4" t="s">
        <v>226</v>
      </c>
      <c r="BL328" s="4" t="s">
        <v>66</v>
      </c>
      <c r="BM328" s="4" t="s">
        <v>551</v>
      </c>
      <c r="BN328" s="3"/>
      <c r="BO328" s="3"/>
      <c r="BP328" s="3"/>
      <c r="BQ328" s="3"/>
      <c r="BR328" s="3"/>
      <c r="BS328" s="3"/>
      <c r="BT328" s="4" t="s">
        <v>2231</v>
      </c>
      <c r="BU328" s="3"/>
      <c r="BV328" s="3"/>
      <c r="BW328" s="3"/>
      <c r="BX328" s="4" t="s">
        <v>2300</v>
      </c>
      <c r="BY328" s="4" t="s">
        <v>52</v>
      </c>
      <c r="BZ328" s="3"/>
      <c r="CA328" s="3" t="s">
        <v>2231</v>
      </c>
      <c r="CB328" s="4" t="s">
        <v>2278</v>
      </c>
    </row>
    <row r="329" spans="1:80" s="7" customFormat="1" ht="12" x14ac:dyDescent="0.2">
      <c r="A329" s="3">
        <f t="shared" si="5"/>
        <v>327</v>
      </c>
      <c r="B329" s="3" t="s">
        <v>1326</v>
      </c>
      <c r="C329" s="3" t="s">
        <v>1319</v>
      </c>
      <c r="D329" s="3" t="s">
        <v>26</v>
      </c>
      <c r="E329" s="3" t="s">
        <v>27</v>
      </c>
      <c r="F329" s="3" t="s">
        <v>28</v>
      </c>
      <c r="G329" s="3" t="s">
        <v>1327</v>
      </c>
      <c r="H329" s="4" t="s">
        <v>1328</v>
      </c>
      <c r="I329" s="3">
        <v>319.5</v>
      </c>
      <c r="J329" s="3"/>
      <c r="K329" s="3"/>
      <c r="L329" s="3"/>
      <c r="M329" s="3"/>
      <c r="N329" s="3"/>
      <c r="O329" s="3"/>
      <c r="P329" s="4" t="s">
        <v>30</v>
      </c>
      <c r="Q329" s="3"/>
      <c r="R329" s="4" t="s">
        <v>32</v>
      </c>
      <c r="S329" s="3"/>
      <c r="T329" s="3"/>
      <c r="U329" s="3"/>
      <c r="V329" s="4" t="s">
        <v>48</v>
      </c>
      <c r="W329" s="4" t="s">
        <v>49</v>
      </c>
      <c r="X329" s="3"/>
      <c r="Y329" s="3"/>
      <c r="Z329" s="4" t="s">
        <v>42</v>
      </c>
      <c r="AA329" s="4" t="s">
        <v>298</v>
      </c>
      <c r="AB329" s="4" t="s">
        <v>66</v>
      </c>
      <c r="AC329" s="4" t="s">
        <v>1093</v>
      </c>
      <c r="AD329" s="3"/>
      <c r="AE329" s="3"/>
      <c r="AF329" s="3"/>
      <c r="AG329" s="3"/>
      <c r="AH329" s="3"/>
      <c r="AI329" s="3"/>
      <c r="AJ329" s="3"/>
      <c r="AK329" s="4" t="s">
        <v>1329</v>
      </c>
      <c r="AL329" s="4" t="s">
        <v>52</v>
      </c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</row>
    <row r="330" spans="1:80" s="7" customFormat="1" ht="12" x14ac:dyDescent="0.2">
      <c r="A330" s="3">
        <f t="shared" si="5"/>
        <v>328</v>
      </c>
      <c r="B330" s="3" t="s">
        <v>1330</v>
      </c>
      <c r="C330" s="3" t="s">
        <v>1319</v>
      </c>
      <c r="D330" s="3" t="s">
        <v>26</v>
      </c>
      <c r="E330" s="3" t="s">
        <v>27</v>
      </c>
      <c r="F330" s="3" t="s">
        <v>62</v>
      </c>
      <c r="G330" s="3" t="s">
        <v>1140</v>
      </c>
      <c r="H330" s="4" t="s">
        <v>1331</v>
      </c>
      <c r="I330" s="3">
        <v>562.9</v>
      </c>
      <c r="J330" s="3"/>
      <c r="K330" s="3"/>
      <c r="L330" s="3"/>
      <c r="M330" s="3"/>
      <c r="N330" s="3"/>
      <c r="O330" s="3"/>
      <c r="P330" s="4" t="s">
        <v>53</v>
      </c>
      <c r="Q330" s="4" t="s">
        <v>31</v>
      </c>
      <c r="R330" s="4" t="s">
        <v>654</v>
      </c>
      <c r="S330" s="4" t="s">
        <v>654</v>
      </c>
      <c r="T330" s="3"/>
      <c r="U330" s="3"/>
      <c r="V330" s="4" t="s">
        <v>48</v>
      </c>
      <c r="W330" s="4" t="s">
        <v>49</v>
      </c>
      <c r="X330" s="3"/>
      <c r="Y330" s="3"/>
      <c r="Z330" s="4" t="s">
        <v>42</v>
      </c>
      <c r="AA330" s="4" t="s">
        <v>298</v>
      </c>
      <c r="AB330" s="4" t="s">
        <v>66</v>
      </c>
      <c r="AC330" s="4" t="s">
        <v>53</v>
      </c>
      <c r="AD330" s="3"/>
      <c r="AE330" s="3"/>
      <c r="AF330" s="3"/>
      <c r="AG330" s="3"/>
      <c r="AH330" s="3"/>
      <c r="AI330" s="3"/>
      <c r="AJ330" s="3"/>
      <c r="AK330" s="4" t="s">
        <v>1332</v>
      </c>
      <c r="AL330" s="4" t="s">
        <v>52</v>
      </c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</row>
    <row r="331" spans="1:80" s="7" customFormat="1" ht="12" x14ac:dyDescent="0.2">
      <c r="A331" s="3">
        <f t="shared" si="5"/>
        <v>329</v>
      </c>
      <c r="B331" s="3" t="s">
        <v>1333</v>
      </c>
      <c r="C331" s="3" t="s">
        <v>1319</v>
      </c>
      <c r="D331" s="3" t="s">
        <v>26</v>
      </c>
      <c r="E331" s="3" t="s">
        <v>27</v>
      </c>
      <c r="F331" s="3" t="s">
        <v>28</v>
      </c>
      <c r="G331" s="3" t="s">
        <v>924</v>
      </c>
      <c r="H331" s="4" t="s">
        <v>1334</v>
      </c>
      <c r="I331" s="3">
        <v>28</v>
      </c>
      <c r="J331" s="3"/>
      <c r="K331" s="3"/>
      <c r="L331" s="3"/>
      <c r="M331" s="3"/>
      <c r="N331" s="3"/>
      <c r="O331" s="3"/>
      <c r="P331" s="4" t="s">
        <v>30</v>
      </c>
      <c r="Q331" s="3"/>
      <c r="R331" s="4" t="s">
        <v>371</v>
      </c>
      <c r="S331" s="3"/>
      <c r="T331" s="3"/>
      <c r="U331" s="3"/>
      <c r="V331" s="4" t="s">
        <v>48</v>
      </c>
      <c r="W331" s="4" t="s">
        <v>49</v>
      </c>
      <c r="X331" s="3"/>
      <c r="Y331" s="3"/>
      <c r="Z331" s="4" t="s">
        <v>42</v>
      </c>
      <c r="AA331" s="4" t="s">
        <v>640</v>
      </c>
      <c r="AB331" s="3"/>
      <c r="AC331" s="3"/>
      <c r="AD331" s="3"/>
      <c r="AE331" s="3"/>
      <c r="AF331" s="3"/>
      <c r="AG331" s="3"/>
      <c r="AH331" s="3"/>
      <c r="AI331" s="3"/>
      <c r="AJ331" s="3"/>
      <c r="AK331" s="4" t="s">
        <v>1335</v>
      </c>
      <c r="AL331" s="4" t="s">
        <v>52</v>
      </c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</row>
    <row r="332" spans="1:80" s="7" customFormat="1" ht="12" x14ac:dyDescent="0.2">
      <c r="A332" s="3">
        <f t="shared" si="5"/>
        <v>330</v>
      </c>
      <c r="B332" s="3" t="s">
        <v>1336</v>
      </c>
      <c r="C332" s="3" t="s">
        <v>1337</v>
      </c>
      <c r="D332" s="3" t="s">
        <v>26</v>
      </c>
      <c r="E332" s="3" t="s">
        <v>27</v>
      </c>
      <c r="F332" s="3" t="s">
        <v>28</v>
      </c>
      <c r="G332" s="3" t="s">
        <v>1338</v>
      </c>
      <c r="H332" s="4" t="s">
        <v>1339</v>
      </c>
      <c r="I332" s="3">
        <v>14.7</v>
      </c>
      <c r="J332" s="3"/>
      <c r="K332" s="3"/>
      <c r="L332" s="3"/>
      <c r="M332" s="3"/>
      <c r="N332" s="3"/>
      <c r="O332" s="3"/>
      <c r="P332" s="4" t="s">
        <v>30</v>
      </c>
      <c r="Q332" s="4" t="s">
        <v>31</v>
      </c>
      <c r="R332" s="4" t="s">
        <v>235</v>
      </c>
      <c r="S332" s="4" t="s">
        <v>235</v>
      </c>
      <c r="T332" s="3"/>
      <c r="U332" s="3"/>
      <c r="V332" s="4" t="s">
        <v>48</v>
      </c>
      <c r="W332" s="4" t="s">
        <v>49</v>
      </c>
      <c r="X332" s="3"/>
      <c r="Y332" s="3"/>
      <c r="Z332" s="4" t="s">
        <v>42</v>
      </c>
      <c r="AA332" s="4" t="s">
        <v>315</v>
      </c>
      <c r="AB332" s="4" t="s">
        <v>66</v>
      </c>
      <c r="AC332" s="4" t="s">
        <v>1340</v>
      </c>
      <c r="AD332" s="3"/>
      <c r="AE332" s="3"/>
      <c r="AF332" s="3"/>
      <c r="AG332" s="3"/>
      <c r="AH332" s="3"/>
      <c r="AI332" s="3"/>
      <c r="AJ332" s="3"/>
      <c r="AK332" s="4" t="s">
        <v>1341</v>
      </c>
      <c r="AL332" s="4" t="s">
        <v>52</v>
      </c>
      <c r="AM332" s="3"/>
      <c r="AN332" s="4" t="s">
        <v>1342</v>
      </c>
      <c r="AO332" s="3" t="s">
        <v>1337</v>
      </c>
      <c r="AP332" s="3"/>
      <c r="AQ332" s="3" t="s">
        <v>2245</v>
      </c>
      <c r="AR332" s="3"/>
      <c r="AS332" s="3" t="s">
        <v>2246</v>
      </c>
      <c r="AT332" s="3" t="s">
        <v>2301</v>
      </c>
      <c r="AU332" s="3" t="s">
        <v>2302</v>
      </c>
      <c r="AV332" s="4" t="s">
        <v>2303</v>
      </c>
      <c r="AW332" s="2">
        <v>39777</v>
      </c>
      <c r="AX332" s="3"/>
      <c r="AY332" s="3" t="s">
        <v>2304</v>
      </c>
      <c r="AZ332" s="4" t="s">
        <v>2305</v>
      </c>
      <c r="BA332" s="2">
        <v>43272</v>
      </c>
      <c r="BB332" s="3" t="s">
        <v>2306</v>
      </c>
      <c r="BC332" s="3">
        <v>1674</v>
      </c>
      <c r="BD332" s="3"/>
      <c r="BE332" s="3"/>
      <c r="BF332" s="4" t="s">
        <v>48</v>
      </c>
      <c r="BG332" s="4" t="s">
        <v>49</v>
      </c>
      <c r="BH332" s="3"/>
      <c r="BI332" s="3"/>
      <c r="BJ332" s="4" t="s">
        <v>42</v>
      </c>
      <c r="BK332" s="4" t="s">
        <v>2307</v>
      </c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4" t="s">
        <v>2308</v>
      </c>
      <c r="BY332" s="4" t="s">
        <v>52</v>
      </c>
      <c r="BZ332" s="3"/>
      <c r="CA332" s="3" t="s">
        <v>26</v>
      </c>
      <c r="CB332" s="3"/>
    </row>
    <row r="333" spans="1:80" s="7" customFormat="1" ht="12" x14ac:dyDescent="0.2">
      <c r="A333" s="3">
        <f t="shared" si="5"/>
        <v>331</v>
      </c>
      <c r="B333" s="3" t="s">
        <v>1343</v>
      </c>
      <c r="C333" s="3" t="s">
        <v>1337</v>
      </c>
      <c r="D333" s="3" t="s">
        <v>26</v>
      </c>
      <c r="E333" s="3" t="s">
        <v>27</v>
      </c>
      <c r="F333" s="3" t="s">
        <v>28</v>
      </c>
      <c r="G333" s="3" t="s">
        <v>1344</v>
      </c>
      <c r="H333" s="4" t="s">
        <v>1345</v>
      </c>
      <c r="I333" s="3">
        <v>567.29999999999995</v>
      </c>
      <c r="J333" s="3"/>
      <c r="K333" s="3"/>
      <c r="L333" s="3"/>
      <c r="M333" s="3"/>
      <c r="N333" s="3"/>
      <c r="O333" s="3"/>
      <c r="P333" s="4" t="s">
        <v>53</v>
      </c>
      <c r="Q333" s="3"/>
      <c r="R333" s="4" t="s">
        <v>595</v>
      </c>
      <c r="S333" s="3"/>
      <c r="T333" s="3"/>
      <c r="U333" s="3"/>
      <c r="V333" s="4" t="s">
        <v>48</v>
      </c>
      <c r="W333" s="4" t="s">
        <v>49</v>
      </c>
      <c r="X333" s="3"/>
      <c r="Y333" s="3"/>
      <c r="Z333" s="4" t="s">
        <v>42</v>
      </c>
      <c r="AA333" s="4" t="s">
        <v>315</v>
      </c>
      <c r="AB333" s="4" t="s">
        <v>66</v>
      </c>
      <c r="AC333" s="4" t="s">
        <v>1340</v>
      </c>
      <c r="AD333" s="3"/>
      <c r="AE333" s="3"/>
      <c r="AF333" s="3"/>
      <c r="AG333" s="3"/>
      <c r="AH333" s="3"/>
      <c r="AI333" s="3"/>
      <c r="AJ333" s="3"/>
      <c r="AK333" s="4" t="s">
        <v>1341</v>
      </c>
      <c r="AL333" s="4" t="s">
        <v>52</v>
      </c>
      <c r="AM333" s="3"/>
      <c r="AN333" s="4" t="s">
        <v>1342</v>
      </c>
      <c r="AO333" s="3" t="s">
        <v>1337</v>
      </c>
      <c r="AP333" s="3"/>
      <c r="AQ333" s="3" t="s">
        <v>2245</v>
      </c>
      <c r="AR333" s="3"/>
      <c r="AS333" s="3" t="s">
        <v>2246</v>
      </c>
      <c r="AT333" s="3" t="s">
        <v>2301</v>
      </c>
      <c r="AU333" s="3" t="s">
        <v>2302</v>
      </c>
      <c r="AV333" s="4" t="s">
        <v>2303</v>
      </c>
      <c r="AW333" s="2">
        <v>39777</v>
      </c>
      <c r="AX333" s="3"/>
      <c r="AY333" s="3" t="s">
        <v>2304</v>
      </c>
      <c r="AZ333" s="4" t="s">
        <v>2305</v>
      </c>
      <c r="BA333" s="2">
        <v>43272</v>
      </c>
      <c r="BB333" s="3" t="s">
        <v>2306</v>
      </c>
      <c r="BC333" s="3">
        <v>1674</v>
      </c>
      <c r="BD333" s="3"/>
      <c r="BE333" s="3"/>
      <c r="BF333" s="4" t="s">
        <v>48</v>
      </c>
      <c r="BG333" s="4" t="s">
        <v>49</v>
      </c>
      <c r="BH333" s="3"/>
      <c r="BI333" s="3"/>
      <c r="BJ333" s="4" t="s">
        <v>42</v>
      </c>
      <c r="BK333" s="4" t="s">
        <v>2307</v>
      </c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4" t="s">
        <v>2308</v>
      </c>
      <c r="BY333" s="4" t="s">
        <v>52</v>
      </c>
      <c r="BZ333" s="3"/>
      <c r="CA333" s="3" t="s">
        <v>26</v>
      </c>
      <c r="CB333" s="3"/>
    </row>
    <row r="334" spans="1:80" s="7" customFormat="1" ht="12" x14ac:dyDescent="0.2">
      <c r="A334" s="3">
        <f t="shared" si="5"/>
        <v>332</v>
      </c>
      <c r="B334" s="3" t="s">
        <v>1346</v>
      </c>
      <c r="C334" s="3" t="s">
        <v>1337</v>
      </c>
      <c r="D334" s="3" t="s">
        <v>26</v>
      </c>
      <c r="E334" s="3" t="s">
        <v>27</v>
      </c>
      <c r="F334" s="3" t="s">
        <v>28</v>
      </c>
      <c r="G334" s="3" t="s">
        <v>1347</v>
      </c>
      <c r="H334" s="4" t="s">
        <v>1348</v>
      </c>
      <c r="I334" s="3">
        <v>259</v>
      </c>
      <c r="J334" s="3"/>
      <c r="K334" s="3"/>
      <c r="L334" s="3"/>
      <c r="M334" s="3"/>
      <c r="N334" s="3"/>
      <c r="O334" s="3"/>
      <c r="P334" s="4" t="s">
        <v>30</v>
      </c>
      <c r="Q334" s="4" t="s">
        <v>31</v>
      </c>
      <c r="R334" s="4" t="s">
        <v>584</v>
      </c>
      <c r="S334" s="4" t="s">
        <v>584</v>
      </c>
      <c r="T334" s="3"/>
      <c r="U334" s="3"/>
      <c r="V334" s="4" t="s">
        <v>48</v>
      </c>
      <c r="W334" s="4" t="s">
        <v>49</v>
      </c>
      <c r="X334" s="3"/>
      <c r="Y334" s="3"/>
      <c r="Z334" s="4" t="s">
        <v>42</v>
      </c>
      <c r="AA334" s="4" t="s">
        <v>226</v>
      </c>
      <c r="AB334" s="4" t="s">
        <v>66</v>
      </c>
      <c r="AC334" s="4" t="s">
        <v>1349</v>
      </c>
      <c r="AD334" s="3"/>
      <c r="AE334" s="3"/>
      <c r="AF334" s="3"/>
      <c r="AG334" s="3"/>
      <c r="AH334" s="3"/>
      <c r="AI334" s="3"/>
      <c r="AJ334" s="3"/>
      <c r="AK334" s="4" t="s">
        <v>1350</v>
      </c>
      <c r="AL334" s="4" t="s">
        <v>52</v>
      </c>
      <c r="AM334" s="3"/>
      <c r="AN334" s="4" t="s">
        <v>1351</v>
      </c>
      <c r="AO334" s="3" t="s">
        <v>1337</v>
      </c>
      <c r="AP334" s="3" t="s">
        <v>26</v>
      </c>
      <c r="AQ334" s="3" t="s">
        <v>2245</v>
      </c>
      <c r="AR334" s="3"/>
      <c r="AS334" s="3" t="s">
        <v>2246</v>
      </c>
      <c r="AT334" s="3" t="s">
        <v>2309</v>
      </c>
      <c r="AU334" s="3" t="s">
        <v>2310</v>
      </c>
      <c r="AV334" s="4" t="s">
        <v>2311</v>
      </c>
      <c r="AW334" s="2">
        <v>36585</v>
      </c>
      <c r="AX334" s="3"/>
      <c r="AY334" s="3" t="s">
        <v>2312</v>
      </c>
      <c r="AZ334" s="4" t="s">
        <v>2313</v>
      </c>
      <c r="BA334" s="2">
        <v>39233</v>
      </c>
      <c r="BB334" s="3"/>
      <c r="BC334" s="3">
        <v>934</v>
      </c>
      <c r="BD334" s="3"/>
      <c r="BE334" s="3"/>
      <c r="BF334" s="4" t="s">
        <v>48</v>
      </c>
      <c r="BG334" s="4" t="s">
        <v>49</v>
      </c>
      <c r="BH334" s="3"/>
      <c r="BI334" s="3"/>
      <c r="BJ334" s="4" t="s">
        <v>42</v>
      </c>
      <c r="BK334" s="4" t="s">
        <v>226</v>
      </c>
      <c r="BL334" s="4" t="s">
        <v>66</v>
      </c>
      <c r="BM334" s="4" t="s">
        <v>1349</v>
      </c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4" t="s">
        <v>2314</v>
      </c>
      <c r="BY334" s="4" t="s">
        <v>52</v>
      </c>
      <c r="BZ334" s="3"/>
      <c r="CA334" s="3" t="s">
        <v>26</v>
      </c>
      <c r="CB334" s="4" t="s">
        <v>2315</v>
      </c>
    </row>
    <row r="335" spans="1:80" s="7" customFormat="1" ht="12" x14ac:dyDescent="0.2">
      <c r="A335" s="3">
        <f t="shared" si="5"/>
        <v>333</v>
      </c>
      <c r="B335" s="3" t="s">
        <v>1352</v>
      </c>
      <c r="C335" s="3" t="s">
        <v>1337</v>
      </c>
      <c r="D335" s="3" t="s">
        <v>26</v>
      </c>
      <c r="E335" s="3" t="s">
        <v>27</v>
      </c>
      <c r="F335" s="3" t="s">
        <v>28</v>
      </c>
      <c r="G335" s="3" t="s">
        <v>148</v>
      </c>
      <c r="H335" s="4" t="s">
        <v>1353</v>
      </c>
      <c r="I335" s="3">
        <v>54.5</v>
      </c>
      <c r="J335" s="3"/>
      <c r="K335" s="3"/>
      <c r="L335" s="3"/>
      <c r="M335" s="3"/>
      <c r="N335" s="3"/>
      <c r="O335" s="3"/>
      <c r="P335" s="4" t="s">
        <v>30</v>
      </c>
      <c r="Q335" s="4" t="s">
        <v>31</v>
      </c>
      <c r="R335" s="4" t="s">
        <v>297</v>
      </c>
      <c r="S335" s="4" t="s">
        <v>297</v>
      </c>
      <c r="T335" s="3"/>
      <c r="U335" s="3"/>
      <c r="V335" s="4" t="s">
        <v>48</v>
      </c>
      <c r="W335" s="4" t="s">
        <v>49</v>
      </c>
      <c r="X335" s="3"/>
      <c r="Y335" s="3"/>
      <c r="Z335" s="4" t="s">
        <v>42</v>
      </c>
      <c r="AA335" s="4" t="s">
        <v>640</v>
      </c>
      <c r="AB335" s="4" t="s">
        <v>66</v>
      </c>
      <c r="AC335" s="4" t="s">
        <v>1195</v>
      </c>
      <c r="AD335" s="3"/>
      <c r="AE335" s="3"/>
      <c r="AF335" s="3"/>
      <c r="AG335" s="3"/>
      <c r="AH335" s="3"/>
      <c r="AI335" s="3"/>
      <c r="AJ335" s="3"/>
      <c r="AK335" s="4" t="s">
        <v>1354</v>
      </c>
      <c r="AL335" s="4" t="s">
        <v>52</v>
      </c>
      <c r="AM335" s="3"/>
      <c r="AN335" s="4" t="s">
        <v>1355</v>
      </c>
      <c r="AO335" s="3" t="s">
        <v>1337</v>
      </c>
      <c r="AP335" s="3" t="s">
        <v>26</v>
      </c>
      <c r="AQ335" s="3" t="s">
        <v>2245</v>
      </c>
      <c r="AR335" s="3"/>
      <c r="AS335" s="3" t="s">
        <v>2246</v>
      </c>
      <c r="AT335" s="3" t="s">
        <v>2279</v>
      </c>
      <c r="AU335" s="3" t="s">
        <v>2316</v>
      </c>
      <c r="AV335" s="4" t="s">
        <v>2317</v>
      </c>
      <c r="AW335" s="2">
        <v>36658</v>
      </c>
      <c r="AX335" s="3"/>
      <c r="AY335" s="3" t="s">
        <v>2316</v>
      </c>
      <c r="AZ335" s="4" t="s">
        <v>2317</v>
      </c>
      <c r="BA335" s="2">
        <v>36658</v>
      </c>
      <c r="BB335" s="3"/>
      <c r="BC335" s="3">
        <v>1126.9000000000001</v>
      </c>
      <c r="BD335" s="3"/>
      <c r="BE335" s="3"/>
      <c r="BF335" s="4" t="s">
        <v>48</v>
      </c>
      <c r="BG335" s="4" t="s">
        <v>49</v>
      </c>
      <c r="BH335" s="3"/>
      <c r="BI335" s="3"/>
      <c r="BJ335" s="4" t="s">
        <v>42</v>
      </c>
      <c r="BK335" s="4" t="s">
        <v>640</v>
      </c>
      <c r="BL335" s="4" t="s">
        <v>66</v>
      </c>
      <c r="BM335" s="4" t="s">
        <v>1195</v>
      </c>
      <c r="BN335" s="3"/>
      <c r="BO335" s="3"/>
      <c r="BP335" s="3"/>
      <c r="BQ335" s="3"/>
      <c r="BR335" s="3"/>
      <c r="BS335" s="3"/>
      <c r="BT335" s="4" t="s">
        <v>26</v>
      </c>
      <c r="BU335" s="3"/>
      <c r="BV335" s="3"/>
      <c r="BW335" s="3"/>
      <c r="BX335" s="4" t="s">
        <v>2318</v>
      </c>
      <c r="BY335" s="4" t="s">
        <v>52</v>
      </c>
      <c r="BZ335" s="3"/>
      <c r="CA335" s="3" t="s">
        <v>2231</v>
      </c>
      <c r="CB335" s="3"/>
    </row>
    <row r="336" spans="1:80" s="7" customFormat="1" ht="12" x14ac:dyDescent="0.2">
      <c r="A336" s="3">
        <f t="shared" si="5"/>
        <v>334</v>
      </c>
      <c r="B336" s="3" t="s">
        <v>1356</v>
      </c>
      <c r="C336" s="3" t="s">
        <v>1337</v>
      </c>
      <c r="D336" s="3" t="s">
        <v>26</v>
      </c>
      <c r="E336" s="3" t="s">
        <v>27</v>
      </c>
      <c r="F336" s="3" t="s">
        <v>62</v>
      </c>
      <c r="G336" s="3" t="s">
        <v>1357</v>
      </c>
      <c r="H336" s="4" t="s">
        <v>1002</v>
      </c>
      <c r="I336" s="3">
        <v>486.2</v>
      </c>
      <c r="J336" s="3"/>
      <c r="K336" s="3"/>
      <c r="L336" s="3"/>
      <c r="M336" s="3"/>
      <c r="N336" s="3"/>
      <c r="O336" s="3"/>
      <c r="P336" s="4" t="s">
        <v>53</v>
      </c>
      <c r="Q336" s="4" t="s">
        <v>31</v>
      </c>
      <c r="R336" s="4" t="s">
        <v>595</v>
      </c>
      <c r="S336" s="4" t="s">
        <v>595</v>
      </c>
      <c r="T336" s="3"/>
      <c r="U336" s="3"/>
      <c r="V336" s="4" t="s">
        <v>48</v>
      </c>
      <c r="W336" s="4" t="s">
        <v>49</v>
      </c>
      <c r="X336" s="3"/>
      <c r="Y336" s="3"/>
      <c r="Z336" s="4" t="s">
        <v>42</v>
      </c>
      <c r="AA336" s="4" t="s">
        <v>226</v>
      </c>
      <c r="AB336" s="4" t="s">
        <v>66</v>
      </c>
      <c r="AC336" s="4" t="s">
        <v>1207</v>
      </c>
      <c r="AD336" s="3"/>
      <c r="AE336" s="3"/>
      <c r="AF336" s="3"/>
      <c r="AG336" s="3"/>
      <c r="AH336" s="3"/>
      <c r="AI336" s="3"/>
      <c r="AJ336" s="3"/>
      <c r="AK336" s="4" t="s">
        <v>1358</v>
      </c>
      <c r="AL336" s="4" t="s">
        <v>52</v>
      </c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</row>
    <row r="337" spans="1:80" s="7" customFormat="1" ht="12" x14ac:dyDescent="0.2">
      <c r="A337" s="3">
        <f t="shared" si="5"/>
        <v>335</v>
      </c>
      <c r="B337" s="3" t="s">
        <v>1359</v>
      </c>
      <c r="C337" s="3" t="s">
        <v>1337</v>
      </c>
      <c r="D337" s="3" t="s">
        <v>26</v>
      </c>
      <c r="E337" s="3" t="s">
        <v>27</v>
      </c>
      <c r="F337" s="3" t="s">
        <v>28</v>
      </c>
      <c r="G337" s="3" t="s">
        <v>1360</v>
      </c>
      <c r="H337" s="4" t="s">
        <v>1361</v>
      </c>
      <c r="I337" s="3">
        <v>13.7</v>
      </c>
      <c r="J337" s="3"/>
      <c r="K337" s="3"/>
      <c r="L337" s="3"/>
      <c r="M337" s="3"/>
      <c r="N337" s="3"/>
      <c r="O337" s="3"/>
      <c r="P337" s="4" t="s">
        <v>30</v>
      </c>
      <c r="Q337" s="4" t="s">
        <v>31</v>
      </c>
      <c r="R337" s="4" t="s">
        <v>566</v>
      </c>
      <c r="S337" s="4" t="s">
        <v>566</v>
      </c>
      <c r="T337" s="3"/>
      <c r="U337" s="3"/>
      <c r="V337" s="4" t="s">
        <v>48</v>
      </c>
      <c r="W337" s="4" t="s">
        <v>49</v>
      </c>
      <c r="X337" s="3"/>
      <c r="Y337" s="3"/>
      <c r="Z337" s="4" t="s">
        <v>42</v>
      </c>
      <c r="AA337" s="4" t="s">
        <v>211</v>
      </c>
      <c r="AB337" s="4" t="s">
        <v>66</v>
      </c>
      <c r="AC337" s="4" t="s">
        <v>1362</v>
      </c>
      <c r="AD337" s="3"/>
      <c r="AE337" s="3"/>
      <c r="AF337" s="3"/>
      <c r="AG337" s="3"/>
      <c r="AH337" s="3"/>
      <c r="AI337" s="3"/>
      <c r="AJ337" s="3"/>
      <c r="AK337" s="4" t="s">
        <v>1363</v>
      </c>
      <c r="AL337" s="4" t="s">
        <v>52</v>
      </c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</row>
    <row r="338" spans="1:80" s="7" customFormat="1" ht="12" x14ac:dyDescent="0.2">
      <c r="A338" s="3">
        <f t="shared" si="5"/>
        <v>336</v>
      </c>
      <c r="B338" s="3" t="s">
        <v>1364</v>
      </c>
      <c r="C338" s="3" t="s">
        <v>1337</v>
      </c>
      <c r="D338" s="3" t="s">
        <v>26</v>
      </c>
      <c r="E338" s="3" t="s">
        <v>61</v>
      </c>
      <c r="F338" s="3" t="s">
        <v>1365</v>
      </c>
      <c r="G338" s="3" t="s">
        <v>1366</v>
      </c>
      <c r="H338" s="4" t="s">
        <v>1367</v>
      </c>
      <c r="I338" s="3">
        <v>4</v>
      </c>
      <c r="J338" s="3"/>
      <c r="K338" s="3"/>
      <c r="L338" s="3"/>
      <c r="M338" s="3"/>
      <c r="N338" s="3"/>
      <c r="O338" s="3"/>
      <c r="P338" s="3"/>
      <c r="Q338" s="3"/>
      <c r="R338" s="4" t="s">
        <v>32</v>
      </c>
      <c r="S338" s="4" t="s">
        <v>32</v>
      </c>
      <c r="T338" s="3"/>
      <c r="U338" s="3"/>
      <c r="V338" s="4" t="s">
        <v>48</v>
      </c>
      <c r="W338" s="4" t="s">
        <v>49</v>
      </c>
      <c r="X338" s="3"/>
      <c r="Y338" s="3"/>
      <c r="Z338" s="4" t="s">
        <v>42</v>
      </c>
      <c r="AA338" s="4" t="s">
        <v>211</v>
      </c>
      <c r="AB338" s="4" t="s">
        <v>66</v>
      </c>
      <c r="AC338" s="4" t="s">
        <v>1362</v>
      </c>
      <c r="AD338" s="3"/>
      <c r="AE338" s="3"/>
      <c r="AF338" s="3"/>
      <c r="AG338" s="3"/>
      <c r="AH338" s="3"/>
      <c r="AI338" s="3"/>
      <c r="AJ338" s="3"/>
      <c r="AK338" s="4" t="s">
        <v>1363</v>
      </c>
      <c r="AL338" s="4" t="s">
        <v>52</v>
      </c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</row>
    <row r="339" spans="1:80" s="7" customFormat="1" ht="12" x14ac:dyDescent="0.2">
      <c r="A339" s="3">
        <f t="shared" si="5"/>
        <v>337</v>
      </c>
      <c r="B339" s="3" t="s">
        <v>1368</v>
      </c>
      <c r="C339" s="3" t="s">
        <v>1337</v>
      </c>
      <c r="D339" s="3" t="s">
        <v>26</v>
      </c>
      <c r="E339" s="3" t="s">
        <v>27</v>
      </c>
      <c r="F339" s="3" t="s">
        <v>28</v>
      </c>
      <c r="G339" s="3" t="s">
        <v>38</v>
      </c>
      <c r="H339" s="4" t="s">
        <v>1369</v>
      </c>
      <c r="I339" s="3">
        <v>203.6</v>
      </c>
      <c r="J339" s="3"/>
      <c r="K339" s="3"/>
      <c r="L339" s="3"/>
      <c r="M339" s="3"/>
      <c r="N339" s="3"/>
      <c r="O339" s="3"/>
      <c r="P339" s="4" t="s">
        <v>30</v>
      </c>
      <c r="Q339" s="4" t="s">
        <v>31</v>
      </c>
      <c r="R339" s="4" t="s">
        <v>32</v>
      </c>
      <c r="S339" s="4" t="s">
        <v>32</v>
      </c>
      <c r="T339" s="3"/>
      <c r="U339" s="3"/>
      <c r="V339" s="4" t="s">
        <v>48</v>
      </c>
      <c r="W339" s="4" t="s">
        <v>49</v>
      </c>
      <c r="X339" s="3"/>
      <c r="Y339" s="3"/>
      <c r="Z339" s="4" t="s">
        <v>42</v>
      </c>
      <c r="AA339" s="4" t="s">
        <v>211</v>
      </c>
      <c r="AB339" s="4" t="s">
        <v>66</v>
      </c>
      <c r="AC339" s="4" t="s">
        <v>1221</v>
      </c>
      <c r="AD339" s="3"/>
      <c r="AE339" s="3"/>
      <c r="AF339" s="3"/>
      <c r="AG339" s="3"/>
      <c r="AH339" s="3"/>
      <c r="AI339" s="3"/>
      <c r="AJ339" s="3"/>
      <c r="AK339" s="4" t="s">
        <v>1370</v>
      </c>
      <c r="AL339" s="4" t="s">
        <v>52</v>
      </c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</row>
    <row r="340" spans="1:80" s="7" customFormat="1" ht="12" x14ac:dyDescent="0.2">
      <c r="A340" s="3">
        <f t="shared" si="5"/>
        <v>338</v>
      </c>
      <c r="B340" s="3" t="s">
        <v>1371</v>
      </c>
      <c r="C340" s="3" t="s">
        <v>1337</v>
      </c>
      <c r="D340" s="3" t="s">
        <v>26</v>
      </c>
      <c r="E340" s="3" t="s">
        <v>40</v>
      </c>
      <c r="F340" s="3" t="s">
        <v>41</v>
      </c>
      <c r="G340" s="3"/>
      <c r="H340" s="4" t="s">
        <v>1372</v>
      </c>
      <c r="I340" s="3"/>
      <c r="J340" s="3">
        <v>287.10000000000002</v>
      </c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4" t="s">
        <v>48</v>
      </c>
      <c r="W340" s="4" t="s">
        <v>49</v>
      </c>
      <c r="X340" s="3"/>
      <c r="Y340" s="3"/>
      <c r="Z340" s="4" t="s">
        <v>42</v>
      </c>
      <c r="AA340" s="4" t="s">
        <v>640</v>
      </c>
      <c r="AB340" s="3"/>
      <c r="AC340" s="3"/>
      <c r="AD340" s="3"/>
      <c r="AE340" s="3"/>
      <c r="AF340" s="3"/>
      <c r="AG340" s="3"/>
      <c r="AH340" s="3"/>
      <c r="AI340" s="3"/>
      <c r="AJ340" s="3"/>
      <c r="AK340" s="4" t="s">
        <v>1373</v>
      </c>
      <c r="AL340" s="4" t="s">
        <v>52</v>
      </c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</row>
    <row r="341" spans="1:80" s="7" customFormat="1" ht="12" x14ac:dyDescent="0.2">
      <c r="A341" s="3">
        <f t="shared" si="5"/>
        <v>339</v>
      </c>
      <c r="B341" s="3" t="s">
        <v>1374</v>
      </c>
      <c r="C341" s="3" t="s">
        <v>1337</v>
      </c>
      <c r="D341" s="3" t="s">
        <v>26</v>
      </c>
      <c r="E341" s="3" t="s">
        <v>27</v>
      </c>
      <c r="F341" s="3" t="s">
        <v>28</v>
      </c>
      <c r="G341" s="3" t="s">
        <v>1375</v>
      </c>
      <c r="H341" s="3"/>
      <c r="I341" s="3">
        <v>1104.5</v>
      </c>
      <c r="J341" s="3"/>
      <c r="K341" s="3"/>
      <c r="L341" s="3"/>
      <c r="M341" s="3"/>
      <c r="N341" s="3"/>
      <c r="O341" s="3"/>
      <c r="P341" s="4" t="s">
        <v>53</v>
      </c>
      <c r="Q341" s="3"/>
      <c r="R341" s="4" t="s">
        <v>751</v>
      </c>
      <c r="S341" s="3"/>
      <c r="T341" s="3"/>
      <c r="U341" s="3"/>
      <c r="V341" s="4" t="s">
        <v>48</v>
      </c>
      <c r="W341" s="4" t="s">
        <v>49</v>
      </c>
      <c r="X341" s="3"/>
      <c r="Y341" s="3"/>
      <c r="Z341" s="4" t="s">
        <v>42</v>
      </c>
      <c r="AA341" s="4" t="s">
        <v>640</v>
      </c>
      <c r="AB341" s="4" t="s">
        <v>66</v>
      </c>
      <c r="AC341" s="4" t="s">
        <v>1376</v>
      </c>
      <c r="AD341" s="3"/>
      <c r="AE341" s="3"/>
      <c r="AF341" s="3"/>
      <c r="AG341" s="3"/>
      <c r="AH341" s="3"/>
      <c r="AI341" s="3"/>
      <c r="AJ341" s="3"/>
      <c r="AK341" s="4" t="s">
        <v>1377</v>
      </c>
      <c r="AL341" s="4" t="s">
        <v>52</v>
      </c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</row>
    <row r="342" spans="1:80" s="7" customFormat="1" ht="12" x14ac:dyDescent="0.2">
      <c r="A342" s="3">
        <f t="shared" si="5"/>
        <v>340</v>
      </c>
      <c r="B342" s="3" t="s">
        <v>1378</v>
      </c>
      <c r="C342" s="3" t="s">
        <v>1379</v>
      </c>
      <c r="D342" s="3" t="s">
        <v>26</v>
      </c>
      <c r="E342" s="3" t="s">
        <v>27</v>
      </c>
      <c r="F342" s="3" t="s">
        <v>28</v>
      </c>
      <c r="G342" s="3" t="s">
        <v>38</v>
      </c>
      <c r="H342" s="4" t="s">
        <v>1380</v>
      </c>
      <c r="I342" s="3">
        <v>25.5</v>
      </c>
      <c r="J342" s="3"/>
      <c r="K342" s="3"/>
      <c r="L342" s="3"/>
      <c r="M342" s="3"/>
      <c r="N342" s="3"/>
      <c r="O342" s="3"/>
      <c r="P342" s="4" t="s">
        <v>30</v>
      </c>
      <c r="Q342" s="4" t="s">
        <v>31</v>
      </c>
      <c r="R342" s="4" t="s">
        <v>98</v>
      </c>
      <c r="S342" s="4" t="s">
        <v>98</v>
      </c>
      <c r="T342" s="3"/>
      <c r="U342" s="3"/>
      <c r="V342" s="4" t="s">
        <v>48</v>
      </c>
      <c r="W342" s="4" t="s">
        <v>49</v>
      </c>
      <c r="X342" s="3"/>
      <c r="Y342" s="3"/>
      <c r="Z342" s="4" t="s">
        <v>42</v>
      </c>
      <c r="AA342" s="4" t="s">
        <v>122</v>
      </c>
      <c r="AB342" s="4" t="s">
        <v>66</v>
      </c>
      <c r="AC342" s="4" t="s">
        <v>1221</v>
      </c>
      <c r="AD342" s="3"/>
      <c r="AE342" s="3"/>
      <c r="AF342" s="3"/>
      <c r="AG342" s="3"/>
      <c r="AH342" s="3"/>
      <c r="AI342" s="3"/>
      <c r="AJ342" s="3"/>
      <c r="AK342" s="4" t="s">
        <v>1381</v>
      </c>
      <c r="AL342" s="4" t="s">
        <v>52</v>
      </c>
      <c r="AM342" s="3"/>
      <c r="AN342" s="4" t="s">
        <v>1382</v>
      </c>
      <c r="AO342" s="3" t="s">
        <v>1379</v>
      </c>
      <c r="AP342" s="3" t="s">
        <v>26</v>
      </c>
      <c r="AQ342" s="3" t="s">
        <v>2245</v>
      </c>
      <c r="AR342" s="3"/>
      <c r="AS342" s="3" t="s">
        <v>2246</v>
      </c>
      <c r="AT342" s="3" t="s">
        <v>2261</v>
      </c>
      <c r="AU342" s="3" t="s">
        <v>2264</v>
      </c>
      <c r="AV342" s="4" t="s">
        <v>2259</v>
      </c>
      <c r="AW342" s="2">
        <v>36553</v>
      </c>
      <c r="AX342" s="3" t="s">
        <v>2248</v>
      </c>
      <c r="AY342" s="3" t="s">
        <v>2319</v>
      </c>
      <c r="AZ342" s="4" t="s">
        <v>1195</v>
      </c>
      <c r="BA342" s="2">
        <v>36700</v>
      </c>
      <c r="BB342" s="3"/>
      <c r="BC342" s="3">
        <v>1168</v>
      </c>
      <c r="BD342" s="3"/>
      <c r="BE342" s="3"/>
      <c r="BF342" s="4" t="s">
        <v>48</v>
      </c>
      <c r="BG342" s="4" t="s">
        <v>49</v>
      </c>
      <c r="BH342" s="3"/>
      <c r="BI342" s="3"/>
      <c r="BJ342" s="4" t="s">
        <v>42</v>
      </c>
      <c r="BK342" s="4" t="s">
        <v>122</v>
      </c>
      <c r="BL342" s="4" t="s">
        <v>66</v>
      </c>
      <c r="BM342" s="4" t="s">
        <v>1221</v>
      </c>
      <c r="BN342" s="3"/>
      <c r="BO342" s="3"/>
      <c r="BP342" s="3"/>
      <c r="BQ342" s="3"/>
      <c r="BR342" s="3"/>
      <c r="BS342" s="3"/>
      <c r="BT342" s="4" t="s">
        <v>26</v>
      </c>
      <c r="BU342" s="3"/>
      <c r="BV342" s="3"/>
      <c r="BW342" s="3"/>
      <c r="BX342" s="4" t="s">
        <v>2320</v>
      </c>
      <c r="BY342" s="4" t="s">
        <v>52</v>
      </c>
      <c r="BZ342" s="3"/>
      <c r="CA342" s="3" t="s">
        <v>2231</v>
      </c>
      <c r="CB342" s="3"/>
    </row>
    <row r="343" spans="1:80" s="7" customFormat="1" ht="12" x14ac:dyDescent="0.2">
      <c r="A343" s="3">
        <f t="shared" si="5"/>
        <v>341</v>
      </c>
      <c r="B343" s="3" t="s">
        <v>1383</v>
      </c>
      <c r="C343" s="3" t="s">
        <v>1379</v>
      </c>
      <c r="D343" s="3" t="s">
        <v>26</v>
      </c>
      <c r="E343" s="3" t="s">
        <v>27</v>
      </c>
      <c r="F343" s="3" t="s">
        <v>28</v>
      </c>
      <c r="G343" s="3" t="s">
        <v>1384</v>
      </c>
      <c r="H343" s="4" t="s">
        <v>1385</v>
      </c>
      <c r="I343" s="3">
        <v>221.4</v>
      </c>
      <c r="J343" s="3"/>
      <c r="K343" s="3"/>
      <c r="L343" s="3"/>
      <c r="M343" s="3"/>
      <c r="N343" s="3"/>
      <c r="O343" s="3"/>
      <c r="P343" s="4" t="s">
        <v>30</v>
      </c>
      <c r="Q343" s="4" t="s">
        <v>31</v>
      </c>
      <c r="R343" s="4" t="s">
        <v>297</v>
      </c>
      <c r="S343" s="4" t="s">
        <v>297</v>
      </c>
      <c r="T343" s="3"/>
      <c r="U343" s="3"/>
      <c r="V343" s="4" t="s">
        <v>48</v>
      </c>
      <c r="W343" s="4" t="s">
        <v>49</v>
      </c>
      <c r="X343" s="3"/>
      <c r="Y343" s="3"/>
      <c r="Z343" s="4" t="s">
        <v>42</v>
      </c>
      <c r="AA343" s="4" t="s">
        <v>211</v>
      </c>
      <c r="AB343" s="4" t="s">
        <v>66</v>
      </c>
      <c r="AC343" s="4" t="s">
        <v>1166</v>
      </c>
      <c r="AD343" s="3"/>
      <c r="AE343" s="3"/>
      <c r="AF343" s="3"/>
      <c r="AG343" s="3"/>
      <c r="AH343" s="3"/>
      <c r="AI343" s="3"/>
      <c r="AJ343" s="3"/>
      <c r="AK343" s="4" t="s">
        <v>1386</v>
      </c>
      <c r="AL343" s="4" t="s">
        <v>52</v>
      </c>
      <c r="AM343" s="3"/>
      <c r="AN343" s="4" t="s">
        <v>1387</v>
      </c>
      <c r="AO343" s="3" t="s">
        <v>1379</v>
      </c>
      <c r="AP343" s="3"/>
      <c r="AQ343" s="3" t="s">
        <v>2245</v>
      </c>
      <c r="AR343" s="3"/>
      <c r="AS343" s="3" t="s">
        <v>2246</v>
      </c>
      <c r="AT343" s="3" t="s">
        <v>2273</v>
      </c>
      <c r="AU343" s="3" t="s">
        <v>2289</v>
      </c>
      <c r="AV343" s="4" t="s">
        <v>2321</v>
      </c>
      <c r="AW343" s="2">
        <v>41568</v>
      </c>
      <c r="AX343" s="3" t="s">
        <v>2276</v>
      </c>
      <c r="AY343" s="3" t="s">
        <v>2289</v>
      </c>
      <c r="AZ343" s="4" t="s">
        <v>2321</v>
      </c>
      <c r="BA343" s="2">
        <v>41568</v>
      </c>
      <c r="BB343" s="3" t="s">
        <v>2276</v>
      </c>
      <c r="BC343" s="3">
        <v>812</v>
      </c>
      <c r="BD343" s="3"/>
      <c r="BE343" s="3"/>
      <c r="BF343" s="4" t="s">
        <v>48</v>
      </c>
      <c r="BG343" s="4" t="s">
        <v>49</v>
      </c>
      <c r="BH343" s="3"/>
      <c r="BI343" s="3"/>
      <c r="BJ343" s="4" t="s">
        <v>42</v>
      </c>
      <c r="BK343" s="4" t="s">
        <v>211</v>
      </c>
      <c r="BL343" s="4" t="s">
        <v>66</v>
      </c>
      <c r="BM343" s="4" t="s">
        <v>1166</v>
      </c>
      <c r="BN343" s="3"/>
      <c r="BO343" s="3"/>
      <c r="BP343" s="3"/>
      <c r="BQ343" s="3"/>
      <c r="BR343" s="3"/>
      <c r="BS343" s="3"/>
      <c r="BT343" s="4" t="s">
        <v>2231</v>
      </c>
      <c r="BU343" s="3"/>
      <c r="BV343" s="3"/>
      <c r="BW343" s="3"/>
      <c r="BX343" s="4" t="s">
        <v>2322</v>
      </c>
      <c r="BY343" s="4" t="s">
        <v>52</v>
      </c>
      <c r="BZ343" s="3"/>
      <c r="CA343" s="3" t="s">
        <v>2231</v>
      </c>
      <c r="CB343" s="4" t="s">
        <v>2278</v>
      </c>
    </row>
    <row r="344" spans="1:80" s="7" customFormat="1" ht="12" x14ac:dyDescent="0.2">
      <c r="A344" s="3">
        <f t="shared" si="5"/>
        <v>342</v>
      </c>
      <c r="B344" s="3" t="s">
        <v>1388</v>
      </c>
      <c r="C344" s="3" t="s">
        <v>1389</v>
      </c>
      <c r="D344" s="3" t="s">
        <v>26</v>
      </c>
      <c r="E344" s="3" t="s">
        <v>40</v>
      </c>
      <c r="F344" s="3"/>
      <c r="G344" s="3" t="s">
        <v>1390</v>
      </c>
      <c r="H344" s="4" t="s">
        <v>1391</v>
      </c>
      <c r="I344" s="3">
        <v>465.3</v>
      </c>
      <c r="J344" s="3"/>
      <c r="K344" s="3"/>
      <c r="L344" s="3"/>
      <c r="M344" s="3"/>
      <c r="N344" s="3"/>
      <c r="O344" s="3">
        <v>15.2</v>
      </c>
      <c r="P344" s="3"/>
      <c r="Q344" s="3"/>
      <c r="R344" s="3"/>
      <c r="S344" s="3"/>
      <c r="T344" s="3"/>
      <c r="U344" s="3"/>
      <c r="V344" s="4" t="s">
        <v>48</v>
      </c>
      <c r="W344" s="4" t="s">
        <v>49</v>
      </c>
      <c r="X344" s="3"/>
      <c r="Y344" s="3"/>
      <c r="Z344" s="4" t="s">
        <v>42</v>
      </c>
      <c r="AA344" s="4" t="s">
        <v>211</v>
      </c>
      <c r="AB344" s="4" t="s">
        <v>66</v>
      </c>
      <c r="AC344" s="4" t="s">
        <v>1235</v>
      </c>
      <c r="AD344" s="3"/>
      <c r="AE344" s="3"/>
      <c r="AF344" s="3"/>
      <c r="AG344" s="3"/>
      <c r="AH344" s="3"/>
      <c r="AI344" s="3"/>
      <c r="AJ344" s="3"/>
      <c r="AK344" s="4" t="s">
        <v>1392</v>
      </c>
      <c r="AL344" s="4" t="s">
        <v>52</v>
      </c>
      <c r="AM344" s="3"/>
      <c r="AN344" s="4" t="s">
        <v>1393</v>
      </c>
      <c r="AO344" s="3" t="s">
        <v>1389</v>
      </c>
      <c r="AP344" s="3"/>
      <c r="AQ344" s="3" t="s">
        <v>2245</v>
      </c>
      <c r="AR344" s="3"/>
      <c r="AS344" s="3" t="s">
        <v>2246</v>
      </c>
      <c r="AT344" s="3" t="s">
        <v>2273</v>
      </c>
      <c r="AU344" s="3" t="s">
        <v>2289</v>
      </c>
      <c r="AV344" s="4" t="s">
        <v>2328</v>
      </c>
      <c r="AW344" s="2">
        <v>41919</v>
      </c>
      <c r="AX344" s="3" t="s">
        <v>2276</v>
      </c>
      <c r="AY344" s="3" t="s">
        <v>2289</v>
      </c>
      <c r="AZ344" s="4" t="s">
        <v>2328</v>
      </c>
      <c r="BA344" s="2">
        <v>41919</v>
      </c>
      <c r="BB344" s="3" t="s">
        <v>2276</v>
      </c>
      <c r="BC344" s="3">
        <v>4379</v>
      </c>
      <c r="BD344" s="3"/>
      <c r="BE344" s="3"/>
      <c r="BF344" s="4" t="s">
        <v>48</v>
      </c>
      <c r="BG344" s="4" t="s">
        <v>49</v>
      </c>
      <c r="BH344" s="3"/>
      <c r="BI344" s="3"/>
      <c r="BJ344" s="4" t="s">
        <v>42</v>
      </c>
      <c r="BK344" s="4" t="s">
        <v>211</v>
      </c>
      <c r="BL344" s="4" t="s">
        <v>66</v>
      </c>
      <c r="BM344" s="4" t="s">
        <v>1235</v>
      </c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4" t="s">
        <v>2329</v>
      </c>
      <c r="BY344" s="4" t="s">
        <v>52</v>
      </c>
      <c r="BZ344" s="3"/>
      <c r="CA344" s="3" t="s">
        <v>26</v>
      </c>
      <c r="CB344" s="4" t="s">
        <v>2278</v>
      </c>
    </row>
    <row r="345" spans="1:80" s="7" customFormat="1" ht="12" x14ac:dyDescent="0.2">
      <c r="A345" s="3">
        <f t="shared" si="5"/>
        <v>343</v>
      </c>
      <c r="B345" s="3" t="s">
        <v>1394</v>
      </c>
      <c r="C345" s="3" t="s">
        <v>1389</v>
      </c>
      <c r="D345" s="3" t="s">
        <v>26</v>
      </c>
      <c r="E345" s="3" t="s">
        <v>40</v>
      </c>
      <c r="F345" s="3" t="s">
        <v>41</v>
      </c>
      <c r="G345" s="3"/>
      <c r="H345" s="4" t="s">
        <v>1395</v>
      </c>
      <c r="I345" s="3"/>
      <c r="J345" s="3">
        <v>693</v>
      </c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4" t="s">
        <v>48</v>
      </c>
      <c r="W345" s="4" t="s">
        <v>49</v>
      </c>
      <c r="X345" s="3"/>
      <c r="Y345" s="3"/>
      <c r="Z345" s="4" t="s">
        <v>42</v>
      </c>
      <c r="AA345" s="4" t="s">
        <v>211</v>
      </c>
      <c r="AB345" s="4" t="s">
        <v>66</v>
      </c>
      <c r="AC345" s="4" t="s">
        <v>1214</v>
      </c>
      <c r="AD345" s="3"/>
      <c r="AE345" s="3"/>
      <c r="AF345" s="3"/>
      <c r="AG345" s="3"/>
      <c r="AH345" s="3"/>
      <c r="AI345" s="3"/>
      <c r="AJ345" s="3"/>
      <c r="AK345" s="4" t="s">
        <v>1396</v>
      </c>
      <c r="AL345" s="4" t="s">
        <v>52</v>
      </c>
      <c r="AM345" s="3"/>
      <c r="AN345" s="4" t="s">
        <v>1397</v>
      </c>
      <c r="AO345" s="3" t="s">
        <v>1389</v>
      </c>
      <c r="AP345" s="3" t="s">
        <v>26</v>
      </c>
      <c r="AQ345" s="3" t="s">
        <v>2245</v>
      </c>
      <c r="AR345" s="3"/>
      <c r="AS345" s="3" t="s">
        <v>2246</v>
      </c>
      <c r="AT345" s="3" t="s">
        <v>2340</v>
      </c>
      <c r="AU345" s="3" t="s">
        <v>2264</v>
      </c>
      <c r="AV345" s="4" t="s">
        <v>2341</v>
      </c>
      <c r="AW345" s="2">
        <v>38269</v>
      </c>
      <c r="AX345" s="3"/>
      <c r="AY345" s="3" t="s">
        <v>2249</v>
      </c>
      <c r="AZ345" s="4" t="s">
        <v>2342</v>
      </c>
      <c r="BA345" s="2">
        <v>39808</v>
      </c>
      <c r="BB345" s="3"/>
      <c r="BC345" s="3">
        <v>4169</v>
      </c>
      <c r="BD345" s="3"/>
      <c r="BE345" s="3"/>
      <c r="BF345" s="4" t="s">
        <v>48</v>
      </c>
      <c r="BG345" s="4" t="s">
        <v>49</v>
      </c>
      <c r="BH345" s="3"/>
      <c r="BI345" s="3"/>
      <c r="BJ345" s="4" t="s">
        <v>42</v>
      </c>
      <c r="BK345" s="4" t="s">
        <v>211</v>
      </c>
      <c r="BL345" s="4" t="s">
        <v>66</v>
      </c>
      <c r="BM345" s="4" t="s">
        <v>1214</v>
      </c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4" t="s">
        <v>2343</v>
      </c>
      <c r="BY345" s="4" t="s">
        <v>52</v>
      </c>
      <c r="BZ345" s="3"/>
      <c r="CA345" s="3" t="s">
        <v>26</v>
      </c>
      <c r="CB345" s="3"/>
    </row>
    <row r="346" spans="1:80" s="7" customFormat="1" ht="12" x14ac:dyDescent="0.2">
      <c r="A346" s="3">
        <f t="shared" si="5"/>
        <v>344</v>
      </c>
      <c r="B346" s="3" t="s">
        <v>1398</v>
      </c>
      <c r="C346" s="3" t="s">
        <v>1389</v>
      </c>
      <c r="D346" s="3" t="s">
        <v>26</v>
      </c>
      <c r="E346" s="3" t="s">
        <v>27</v>
      </c>
      <c r="F346" s="3" t="s">
        <v>28</v>
      </c>
      <c r="G346" s="3" t="s">
        <v>148</v>
      </c>
      <c r="H346" s="4" t="s">
        <v>1399</v>
      </c>
      <c r="I346" s="3">
        <v>191.2</v>
      </c>
      <c r="J346" s="3"/>
      <c r="K346" s="3"/>
      <c r="L346" s="3"/>
      <c r="M346" s="3"/>
      <c r="N346" s="3"/>
      <c r="O346" s="3"/>
      <c r="P346" s="4" t="s">
        <v>30</v>
      </c>
      <c r="Q346" s="4" t="s">
        <v>31</v>
      </c>
      <c r="R346" s="4" t="s">
        <v>320</v>
      </c>
      <c r="S346" s="4" t="s">
        <v>320</v>
      </c>
      <c r="T346" s="3"/>
      <c r="U346" s="3"/>
      <c r="V346" s="4" t="s">
        <v>48</v>
      </c>
      <c r="W346" s="4" t="s">
        <v>49</v>
      </c>
      <c r="X346" s="3"/>
      <c r="Y346" s="3"/>
      <c r="Z346" s="4" t="s">
        <v>42</v>
      </c>
      <c r="AA346" s="4" t="s">
        <v>110</v>
      </c>
      <c r="AB346" s="4" t="s">
        <v>66</v>
      </c>
      <c r="AC346" s="4" t="s">
        <v>1207</v>
      </c>
      <c r="AD346" s="3"/>
      <c r="AE346" s="3"/>
      <c r="AF346" s="3"/>
      <c r="AG346" s="3"/>
      <c r="AH346" s="3"/>
      <c r="AI346" s="3"/>
      <c r="AJ346" s="3"/>
      <c r="AK346" s="4" t="s">
        <v>1400</v>
      </c>
      <c r="AL346" s="4" t="s">
        <v>52</v>
      </c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</row>
    <row r="347" spans="1:80" s="7" customFormat="1" ht="12" x14ac:dyDescent="0.2">
      <c r="A347" s="3">
        <f t="shared" si="5"/>
        <v>345</v>
      </c>
      <c r="B347" s="3" t="s">
        <v>1401</v>
      </c>
      <c r="C347" s="3" t="s">
        <v>1389</v>
      </c>
      <c r="D347" s="3" t="s">
        <v>26</v>
      </c>
      <c r="E347" s="3" t="s">
        <v>27</v>
      </c>
      <c r="F347" s="3" t="s">
        <v>28</v>
      </c>
      <c r="G347" s="3" t="s">
        <v>1402</v>
      </c>
      <c r="H347" s="4" t="s">
        <v>1403</v>
      </c>
      <c r="I347" s="3">
        <v>72.099999999999994</v>
      </c>
      <c r="J347" s="3"/>
      <c r="K347" s="3"/>
      <c r="L347" s="3"/>
      <c r="M347" s="3"/>
      <c r="N347" s="3"/>
      <c r="O347" s="3"/>
      <c r="P347" s="4" t="s">
        <v>30</v>
      </c>
      <c r="Q347" s="4" t="s">
        <v>31</v>
      </c>
      <c r="R347" s="4" t="s">
        <v>32</v>
      </c>
      <c r="S347" s="4" t="s">
        <v>32</v>
      </c>
      <c r="T347" s="3"/>
      <c r="U347" s="3"/>
      <c r="V347" s="4" t="s">
        <v>48</v>
      </c>
      <c r="W347" s="4" t="s">
        <v>49</v>
      </c>
      <c r="X347" s="3"/>
      <c r="Y347" s="3"/>
      <c r="Z347" s="4" t="s">
        <v>42</v>
      </c>
      <c r="AA347" s="4" t="s">
        <v>110</v>
      </c>
      <c r="AB347" s="4" t="s">
        <v>66</v>
      </c>
      <c r="AC347" s="4" t="s">
        <v>1207</v>
      </c>
      <c r="AD347" s="3"/>
      <c r="AE347" s="3"/>
      <c r="AF347" s="3"/>
      <c r="AG347" s="3"/>
      <c r="AH347" s="3"/>
      <c r="AI347" s="3"/>
      <c r="AJ347" s="3"/>
      <c r="AK347" s="4" t="s">
        <v>1400</v>
      </c>
      <c r="AL347" s="4" t="s">
        <v>52</v>
      </c>
      <c r="AM347" s="3"/>
      <c r="AN347" s="4" t="s">
        <v>1404</v>
      </c>
      <c r="AO347" s="3" t="s">
        <v>1389</v>
      </c>
      <c r="AP347" s="3" t="s">
        <v>26</v>
      </c>
      <c r="AQ347" s="3" t="s">
        <v>2245</v>
      </c>
      <c r="AR347" s="3"/>
      <c r="AS347" s="3" t="s">
        <v>2246</v>
      </c>
      <c r="AT347" s="3" t="s">
        <v>2330</v>
      </c>
      <c r="AU347" s="3" t="s">
        <v>2331</v>
      </c>
      <c r="AV347" s="4" t="s">
        <v>2251</v>
      </c>
      <c r="AW347" s="2">
        <v>37614</v>
      </c>
      <c r="AX347" s="3"/>
      <c r="AY347" s="3" t="s">
        <v>2332</v>
      </c>
      <c r="AZ347" s="4" t="s">
        <v>2333</v>
      </c>
      <c r="BA347" s="2">
        <v>35866</v>
      </c>
      <c r="BB347" s="3" t="s">
        <v>2334</v>
      </c>
      <c r="BC347" s="3">
        <v>412.5</v>
      </c>
      <c r="BD347" s="3"/>
      <c r="BE347" s="3"/>
      <c r="BF347" s="4" t="s">
        <v>48</v>
      </c>
      <c r="BG347" s="4" t="s">
        <v>49</v>
      </c>
      <c r="BH347" s="3"/>
      <c r="BI347" s="3"/>
      <c r="BJ347" s="4" t="s">
        <v>42</v>
      </c>
      <c r="BK347" s="4" t="s">
        <v>110</v>
      </c>
      <c r="BL347" s="4" t="s">
        <v>66</v>
      </c>
      <c r="BM347" s="4" t="s">
        <v>1207</v>
      </c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4" t="s">
        <v>2335</v>
      </c>
      <c r="BY347" s="4" t="s">
        <v>52</v>
      </c>
      <c r="BZ347" s="3"/>
      <c r="CA347" s="3" t="s">
        <v>2231</v>
      </c>
      <c r="CB347" s="3"/>
    </row>
    <row r="348" spans="1:80" s="7" customFormat="1" ht="12" x14ac:dyDescent="0.2">
      <c r="A348" s="3">
        <f t="shared" si="5"/>
        <v>346</v>
      </c>
      <c r="B348" s="3" t="s">
        <v>1405</v>
      </c>
      <c r="C348" s="3" t="s">
        <v>1389</v>
      </c>
      <c r="D348" s="3" t="s">
        <v>26</v>
      </c>
      <c r="E348" s="3" t="s">
        <v>27</v>
      </c>
      <c r="F348" s="3" t="s">
        <v>28</v>
      </c>
      <c r="G348" s="3" t="s">
        <v>38</v>
      </c>
      <c r="H348" s="4" t="s">
        <v>1406</v>
      </c>
      <c r="I348" s="3">
        <v>21.4</v>
      </c>
      <c r="J348" s="3"/>
      <c r="K348" s="3"/>
      <c r="L348" s="3"/>
      <c r="M348" s="3"/>
      <c r="N348" s="3"/>
      <c r="O348" s="3"/>
      <c r="P348" s="4" t="s">
        <v>30</v>
      </c>
      <c r="Q348" s="4" t="s">
        <v>31</v>
      </c>
      <c r="R348" s="4" t="s">
        <v>371</v>
      </c>
      <c r="S348" s="4" t="s">
        <v>371</v>
      </c>
      <c r="T348" s="3"/>
      <c r="U348" s="3"/>
      <c r="V348" s="4" t="s">
        <v>48</v>
      </c>
      <c r="W348" s="4" t="s">
        <v>49</v>
      </c>
      <c r="X348" s="3"/>
      <c r="Y348" s="3"/>
      <c r="Z348" s="4" t="s">
        <v>42</v>
      </c>
      <c r="AA348" s="4" t="s">
        <v>211</v>
      </c>
      <c r="AB348" s="4" t="s">
        <v>66</v>
      </c>
      <c r="AC348" s="4" t="s">
        <v>1407</v>
      </c>
      <c r="AD348" s="3"/>
      <c r="AE348" s="3"/>
      <c r="AF348" s="3"/>
      <c r="AG348" s="3"/>
      <c r="AH348" s="3"/>
      <c r="AI348" s="3"/>
      <c r="AJ348" s="3"/>
      <c r="AK348" s="4" t="s">
        <v>1408</v>
      </c>
      <c r="AL348" s="4" t="s">
        <v>52</v>
      </c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</row>
    <row r="349" spans="1:80" s="7" customFormat="1" ht="12" x14ac:dyDescent="0.2">
      <c r="A349" s="3">
        <f t="shared" si="5"/>
        <v>347</v>
      </c>
      <c r="B349" s="3" t="s">
        <v>1409</v>
      </c>
      <c r="C349" s="3" t="s">
        <v>1389</v>
      </c>
      <c r="D349" s="3" t="s">
        <v>26</v>
      </c>
      <c r="E349" s="3" t="s">
        <v>27</v>
      </c>
      <c r="F349" s="3" t="s">
        <v>62</v>
      </c>
      <c r="G349" s="3" t="s">
        <v>63</v>
      </c>
      <c r="H349" s="4" t="s">
        <v>1410</v>
      </c>
      <c r="I349" s="3">
        <v>13.6</v>
      </c>
      <c r="J349" s="3"/>
      <c r="K349" s="3"/>
      <c r="L349" s="3"/>
      <c r="M349" s="3"/>
      <c r="N349" s="3"/>
      <c r="O349" s="3"/>
      <c r="P349" s="4" t="s">
        <v>30</v>
      </c>
      <c r="Q349" s="4" t="s">
        <v>31</v>
      </c>
      <c r="R349" s="4" t="s">
        <v>601</v>
      </c>
      <c r="S349" s="4" t="s">
        <v>601</v>
      </c>
      <c r="T349" s="3"/>
      <c r="U349" s="3"/>
      <c r="V349" s="4" t="s">
        <v>48</v>
      </c>
      <c r="W349" s="4" t="s">
        <v>49</v>
      </c>
      <c r="X349" s="3"/>
      <c r="Y349" s="3"/>
      <c r="Z349" s="4" t="s">
        <v>55</v>
      </c>
      <c r="AA349" s="4" t="s">
        <v>703</v>
      </c>
      <c r="AB349" s="4" t="s">
        <v>66</v>
      </c>
      <c r="AC349" s="4" t="s">
        <v>1411</v>
      </c>
      <c r="AD349" s="3"/>
      <c r="AE349" s="3"/>
      <c r="AF349" s="3"/>
      <c r="AG349" s="3"/>
      <c r="AH349" s="3"/>
      <c r="AI349" s="3"/>
      <c r="AJ349" s="3"/>
      <c r="AK349" s="4" t="s">
        <v>1412</v>
      </c>
      <c r="AL349" s="4" t="s">
        <v>52</v>
      </c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</row>
    <row r="350" spans="1:80" s="7" customFormat="1" ht="12" x14ac:dyDescent="0.2">
      <c r="A350" s="3">
        <f t="shared" si="5"/>
        <v>348</v>
      </c>
      <c r="B350" s="3" t="s">
        <v>1413</v>
      </c>
      <c r="C350" s="3" t="s">
        <v>1414</v>
      </c>
      <c r="D350" s="3" t="s">
        <v>26</v>
      </c>
      <c r="E350" s="3" t="s">
        <v>27</v>
      </c>
      <c r="F350" s="3" t="s">
        <v>62</v>
      </c>
      <c r="G350" s="3" t="s">
        <v>63</v>
      </c>
      <c r="H350" s="4" t="s">
        <v>1415</v>
      </c>
      <c r="I350" s="3">
        <v>72.7</v>
      </c>
      <c r="J350" s="3"/>
      <c r="K350" s="3"/>
      <c r="L350" s="3"/>
      <c r="M350" s="3"/>
      <c r="N350" s="3"/>
      <c r="O350" s="3"/>
      <c r="P350" s="4" t="s">
        <v>30</v>
      </c>
      <c r="Q350" s="4" t="s">
        <v>31</v>
      </c>
      <c r="R350" s="4" t="s">
        <v>599</v>
      </c>
      <c r="S350" s="4" t="s">
        <v>599</v>
      </c>
      <c r="T350" s="3"/>
      <c r="U350" s="3"/>
      <c r="V350" s="4" t="s">
        <v>48</v>
      </c>
      <c r="W350" s="4" t="s">
        <v>49</v>
      </c>
      <c r="X350" s="3"/>
      <c r="Y350" s="3"/>
      <c r="Z350" s="4" t="s">
        <v>42</v>
      </c>
      <c r="AA350" s="4" t="s">
        <v>926</v>
      </c>
      <c r="AB350" s="4" t="s">
        <v>66</v>
      </c>
      <c r="AC350" s="4" t="s">
        <v>53</v>
      </c>
      <c r="AD350" s="3"/>
      <c r="AE350" s="3"/>
      <c r="AF350" s="3"/>
      <c r="AG350" s="3"/>
      <c r="AH350" s="3"/>
      <c r="AI350" s="3"/>
      <c r="AJ350" s="3"/>
      <c r="AK350" s="4" t="s">
        <v>1416</v>
      </c>
      <c r="AL350" s="4" t="s">
        <v>52</v>
      </c>
      <c r="AM350" s="3"/>
      <c r="AN350" s="4" t="s">
        <v>1417</v>
      </c>
      <c r="AO350" s="3" t="s">
        <v>1414</v>
      </c>
      <c r="AP350" s="3" t="s">
        <v>26</v>
      </c>
      <c r="AQ350" s="3" t="s">
        <v>2245</v>
      </c>
      <c r="AR350" s="3"/>
      <c r="AS350" s="3" t="s">
        <v>2246</v>
      </c>
      <c r="AT350" s="3" t="s">
        <v>2247</v>
      </c>
      <c r="AU350" s="3" t="s">
        <v>2353</v>
      </c>
      <c r="AV350" s="4" t="s">
        <v>2354</v>
      </c>
      <c r="AW350" s="3"/>
      <c r="AX350" s="3"/>
      <c r="AY350" s="3" t="s">
        <v>2249</v>
      </c>
      <c r="AZ350" s="4" t="s">
        <v>67</v>
      </c>
      <c r="BA350" s="2">
        <v>34705</v>
      </c>
      <c r="BB350" s="3"/>
      <c r="BC350" s="3">
        <v>1100</v>
      </c>
      <c r="BD350" s="3"/>
      <c r="BE350" s="3"/>
      <c r="BF350" s="4" t="s">
        <v>48</v>
      </c>
      <c r="BG350" s="4" t="s">
        <v>49</v>
      </c>
      <c r="BH350" s="3"/>
      <c r="BI350" s="3"/>
      <c r="BJ350" s="4" t="s">
        <v>42</v>
      </c>
      <c r="BK350" s="4" t="s">
        <v>926</v>
      </c>
      <c r="BL350" s="4" t="s">
        <v>66</v>
      </c>
      <c r="BM350" s="4" t="s">
        <v>53</v>
      </c>
      <c r="BN350" s="3"/>
      <c r="BO350" s="3"/>
      <c r="BP350" s="3"/>
      <c r="BQ350" s="3"/>
      <c r="BR350" s="3"/>
      <c r="BS350" s="3"/>
      <c r="BT350" s="4" t="s">
        <v>26</v>
      </c>
      <c r="BU350" s="3"/>
      <c r="BV350" s="3"/>
      <c r="BW350" s="3"/>
      <c r="BX350" s="4" t="s">
        <v>2355</v>
      </c>
      <c r="BY350" s="4" t="s">
        <v>52</v>
      </c>
      <c r="BZ350" s="3"/>
      <c r="CA350" s="3" t="s">
        <v>26</v>
      </c>
      <c r="CB350" s="3"/>
    </row>
    <row r="351" spans="1:80" s="7" customFormat="1" ht="12" x14ac:dyDescent="0.2">
      <c r="A351" s="3">
        <f t="shared" si="5"/>
        <v>349</v>
      </c>
      <c r="B351" s="3" t="s">
        <v>1418</v>
      </c>
      <c r="C351" s="3" t="s">
        <v>1414</v>
      </c>
      <c r="D351" s="3" t="s">
        <v>26</v>
      </c>
      <c r="E351" s="3" t="s">
        <v>27</v>
      </c>
      <c r="F351" s="3" t="s">
        <v>62</v>
      </c>
      <c r="G351" s="3" t="s">
        <v>63</v>
      </c>
      <c r="H351" s="4" t="s">
        <v>1419</v>
      </c>
      <c r="I351" s="3">
        <v>73.2</v>
      </c>
      <c r="J351" s="3"/>
      <c r="K351" s="3"/>
      <c r="L351" s="3"/>
      <c r="M351" s="3"/>
      <c r="N351" s="3"/>
      <c r="O351" s="3"/>
      <c r="P351" s="4" t="s">
        <v>30</v>
      </c>
      <c r="Q351" s="4" t="s">
        <v>31</v>
      </c>
      <c r="R351" s="4" t="s">
        <v>252</v>
      </c>
      <c r="S351" s="4" t="s">
        <v>252</v>
      </c>
      <c r="T351" s="3"/>
      <c r="U351" s="3"/>
      <c r="V351" s="4" t="s">
        <v>48</v>
      </c>
      <c r="W351" s="4" t="s">
        <v>49</v>
      </c>
      <c r="X351" s="3"/>
      <c r="Y351" s="3"/>
      <c r="Z351" s="4" t="s">
        <v>42</v>
      </c>
      <c r="AA351" s="4" t="s">
        <v>800</v>
      </c>
      <c r="AB351" s="4" t="s">
        <v>66</v>
      </c>
      <c r="AC351" s="4" t="s">
        <v>1166</v>
      </c>
      <c r="AD351" s="3"/>
      <c r="AE351" s="3"/>
      <c r="AF351" s="3"/>
      <c r="AG351" s="3"/>
      <c r="AH351" s="3"/>
      <c r="AI351" s="3"/>
      <c r="AJ351" s="3"/>
      <c r="AK351" s="4" t="s">
        <v>1420</v>
      </c>
      <c r="AL351" s="4" t="s">
        <v>52</v>
      </c>
      <c r="AM351" s="3"/>
      <c r="AN351" s="4" t="s">
        <v>1421</v>
      </c>
      <c r="AO351" s="3" t="s">
        <v>1414</v>
      </c>
      <c r="AP351" s="3" t="s">
        <v>26</v>
      </c>
      <c r="AQ351" s="3" t="s">
        <v>2245</v>
      </c>
      <c r="AR351" s="3"/>
      <c r="AS351" s="3" t="s">
        <v>2246</v>
      </c>
      <c r="AT351" s="3" t="s">
        <v>2350</v>
      </c>
      <c r="AU351" s="3" t="s">
        <v>2351</v>
      </c>
      <c r="AV351" s="4" t="s">
        <v>2251</v>
      </c>
      <c r="AW351" s="2">
        <v>37614</v>
      </c>
      <c r="AX351" s="3" t="s">
        <v>2252</v>
      </c>
      <c r="AY351" s="3" t="s">
        <v>2351</v>
      </c>
      <c r="AZ351" s="4" t="s">
        <v>2251</v>
      </c>
      <c r="BA351" s="2">
        <v>37614</v>
      </c>
      <c r="BB351" s="3" t="s">
        <v>2252</v>
      </c>
      <c r="BC351" s="3">
        <v>991.5</v>
      </c>
      <c r="BD351" s="3"/>
      <c r="BE351" s="3"/>
      <c r="BF351" s="4" t="s">
        <v>48</v>
      </c>
      <c r="BG351" s="4" t="s">
        <v>49</v>
      </c>
      <c r="BH351" s="3"/>
      <c r="BI351" s="3"/>
      <c r="BJ351" s="4" t="s">
        <v>42</v>
      </c>
      <c r="BK351" s="4" t="s">
        <v>800</v>
      </c>
      <c r="BL351" s="4" t="s">
        <v>66</v>
      </c>
      <c r="BM351" s="4" t="s">
        <v>1166</v>
      </c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4" t="s">
        <v>2352</v>
      </c>
      <c r="BY351" s="4" t="s">
        <v>52</v>
      </c>
      <c r="BZ351" s="3"/>
      <c r="CA351" s="3" t="s">
        <v>2231</v>
      </c>
      <c r="CB351" s="3"/>
    </row>
    <row r="352" spans="1:80" s="7" customFormat="1" ht="12" x14ac:dyDescent="0.2">
      <c r="A352" s="3">
        <f t="shared" si="5"/>
        <v>350</v>
      </c>
      <c r="B352" s="3" t="s">
        <v>1422</v>
      </c>
      <c r="C352" s="3" t="s">
        <v>1414</v>
      </c>
      <c r="D352" s="3" t="s">
        <v>26</v>
      </c>
      <c r="E352" s="3" t="s">
        <v>27</v>
      </c>
      <c r="F352" s="3" t="s">
        <v>62</v>
      </c>
      <c r="G352" s="3" t="s">
        <v>63</v>
      </c>
      <c r="H352" s="4" t="s">
        <v>1423</v>
      </c>
      <c r="I352" s="3">
        <v>90.1</v>
      </c>
      <c r="J352" s="3"/>
      <c r="K352" s="3"/>
      <c r="L352" s="3"/>
      <c r="M352" s="3"/>
      <c r="N352" s="3"/>
      <c r="O352" s="3"/>
      <c r="P352" s="4" t="s">
        <v>30</v>
      </c>
      <c r="Q352" s="4" t="s">
        <v>31</v>
      </c>
      <c r="R352" s="4" t="s">
        <v>743</v>
      </c>
      <c r="S352" s="4" t="s">
        <v>743</v>
      </c>
      <c r="T352" s="3"/>
      <c r="U352" s="3"/>
      <c r="V352" s="4" t="s">
        <v>48</v>
      </c>
      <c r="W352" s="4" t="s">
        <v>49</v>
      </c>
      <c r="X352" s="3"/>
      <c r="Y352" s="3"/>
      <c r="Z352" s="4" t="s">
        <v>42</v>
      </c>
      <c r="AA352" s="4" t="s">
        <v>800</v>
      </c>
      <c r="AB352" s="4" t="s">
        <v>66</v>
      </c>
      <c r="AC352" s="4" t="s">
        <v>1093</v>
      </c>
      <c r="AD352" s="4" t="s">
        <v>1107</v>
      </c>
      <c r="AE352" s="4" t="s">
        <v>1108</v>
      </c>
      <c r="AF352" s="3"/>
      <c r="AG352" s="3"/>
      <c r="AH352" s="3"/>
      <c r="AI352" s="3"/>
      <c r="AJ352" s="3"/>
      <c r="AK352" s="4" t="s">
        <v>1424</v>
      </c>
      <c r="AL352" s="4" t="s">
        <v>52</v>
      </c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</row>
    <row r="353" spans="1:80" s="7" customFormat="1" ht="12" x14ac:dyDescent="0.2">
      <c r="A353" s="3">
        <f t="shared" si="5"/>
        <v>351</v>
      </c>
      <c r="B353" s="3" t="s">
        <v>1425</v>
      </c>
      <c r="C353" s="3" t="s">
        <v>1414</v>
      </c>
      <c r="D353" s="3" t="s">
        <v>26</v>
      </c>
      <c r="E353" s="3" t="s">
        <v>27</v>
      </c>
      <c r="F353" s="3" t="s">
        <v>62</v>
      </c>
      <c r="G353" s="3" t="s">
        <v>63</v>
      </c>
      <c r="H353" s="4" t="s">
        <v>1426</v>
      </c>
      <c r="I353" s="3">
        <v>51.4</v>
      </c>
      <c r="J353" s="3"/>
      <c r="K353" s="3"/>
      <c r="L353" s="3"/>
      <c r="M353" s="3"/>
      <c r="N353" s="3"/>
      <c r="O353" s="3"/>
      <c r="P353" s="4" t="s">
        <v>30</v>
      </c>
      <c r="Q353" s="4" t="s">
        <v>31</v>
      </c>
      <c r="R353" s="4" t="s">
        <v>190</v>
      </c>
      <c r="S353" s="4" t="s">
        <v>190</v>
      </c>
      <c r="T353" s="3"/>
      <c r="U353" s="3"/>
      <c r="V353" s="4" t="s">
        <v>48</v>
      </c>
      <c r="W353" s="4" t="s">
        <v>49</v>
      </c>
      <c r="X353" s="3"/>
      <c r="Y353" s="3"/>
      <c r="Z353" s="4" t="s">
        <v>42</v>
      </c>
      <c r="AA353" s="4" t="s">
        <v>800</v>
      </c>
      <c r="AB353" s="4" t="s">
        <v>66</v>
      </c>
      <c r="AC353" s="4" t="s">
        <v>1128</v>
      </c>
      <c r="AD353" s="3"/>
      <c r="AE353" s="3"/>
      <c r="AF353" s="3"/>
      <c r="AG353" s="3"/>
      <c r="AH353" s="3"/>
      <c r="AI353" s="3"/>
      <c r="AJ353" s="3"/>
      <c r="AK353" s="4" t="s">
        <v>1427</v>
      </c>
      <c r="AL353" s="4" t="s">
        <v>52</v>
      </c>
      <c r="AM353" s="3"/>
      <c r="AN353" s="4" t="s">
        <v>1428</v>
      </c>
      <c r="AO353" s="3" t="s">
        <v>1414</v>
      </c>
      <c r="AP353" s="3" t="s">
        <v>26</v>
      </c>
      <c r="AQ353" s="3" t="s">
        <v>2245</v>
      </c>
      <c r="AR353" s="3"/>
      <c r="AS353" s="3" t="s">
        <v>2246</v>
      </c>
      <c r="AT353" s="3" t="s">
        <v>2356</v>
      </c>
      <c r="AU353" s="3" t="s">
        <v>2262</v>
      </c>
      <c r="AV353" s="4" t="s">
        <v>2357</v>
      </c>
      <c r="AW353" s="2">
        <v>34491</v>
      </c>
      <c r="AX353" s="3"/>
      <c r="AY353" s="3" t="s">
        <v>2262</v>
      </c>
      <c r="AZ353" s="4" t="s">
        <v>2357</v>
      </c>
      <c r="BA353" s="2">
        <v>34491</v>
      </c>
      <c r="BB353" s="3"/>
      <c r="BC353" s="3">
        <v>580</v>
      </c>
      <c r="BD353" s="3"/>
      <c r="BE353" s="3"/>
      <c r="BF353" s="4" t="s">
        <v>48</v>
      </c>
      <c r="BG353" s="4" t="s">
        <v>49</v>
      </c>
      <c r="BH353" s="3"/>
      <c r="BI353" s="3"/>
      <c r="BJ353" s="4" t="s">
        <v>42</v>
      </c>
      <c r="BK353" s="4" t="s">
        <v>800</v>
      </c>
      <c r="BL353" s="4" t="s">
        <v>66</v>
      </c>
      <c r="BM353" s="4" t="s">
        <v>1128</v>
      </c>
      <c r="BN353" s="3"/>
      <c r="BO353" s="3"/>
      <c r="BP353" s="3"/>
      <c r="BQ353" s="3"/>
      <c r="BR353" s="3"/>
      <c r="BS353" s="3"/>
      <c r="BT353" s="4" t="s">
        <v>26</v>
      </c>
      <c r="BU353" s="3"/>
      <c r="BV353" s="3"/>
      <c r="BW353" s="3"/>
      <c r="BX353" s="4" t="s">
        <v>2358</v>
      </c>
      <c r="BY353" s="4" t="s">
        <v>52</v>
      </c>
      <c r="BZ353" s="3"/>
      <c r="CA353" s="3" t="s">
        <v>2231</v>
      </c>
      <c r="CB353" s="4" t="s">
        <v>2359</v>
      </c>
    </row>
    <row r="354" spans="1:80" s="7" customFormat="1" ht="12" x14ac:dyDescent="0.2">
      <c r="A354" s="3">
        <f t="shared" si="5"/>
        <v>352</v>
      </c>
      <c r="B354" s="3" t="s">
        <v>1429</v>
      </c>
      <c r="C354" s="3" t="s">
        <v>1414</v>
      </c>
      <c r="D354" s="3" t="s">
        <v>26</v>
      </c>
      <c r="E354" s="3" t="s">
        <v>27</v>
      </c>
      <c r="F354" s="3" t="s">
        <v>62</v>
      </c>
      <c r="G354" s="3" t="s">
        <v>63</v>
      </c>
      <c r="H354" s="4" t="s">
        <v>1430</v>
      </c>
      <c r="I354" s="3">
        <v>50.2</v>
      </c>
      <c r="J354" s="3"/>
      <c r="K354" s="3"/>
      <c r="L354" s="3"/>
      <c r="M354" s="3"/>
      <c r="N354" s="3"/>
      <c r="O354" s="3"/>
      <c r="P354" s="4" t="s">
        <v>30</v>
      </c>
      <c r="Q354" s="4" t="s">
        <v>31</v>
      </c>
      <c r="R354" s="4" t="s">
        <v>288</v>
      </c>
      <c r="S354" s="4" t="s">
        <v>288</v>
      </c>
      <c r="T354" s="3"/>
      <c r="U354" s="3"/>
      <c r="V354" s="4" t="s">
        <v>48</v>
      </c>
      <c r="W354" s="4" t="s">
        <v>49</v>
      </c>
      <c r="X354" s="3"/>
      <c r="Y354" s="3"/>
      <c r="Z354" s="4" t="s">
        <v>42</v>
      </c>
      <c r="AA354" s="4" t="s">
        <v>800</v>
      </c>
      <c r="AB354" s="4" t="s">
        <v>66</v>
      </c>
      <c r="AC354" s="4" t="s">
        <v>1210</v>
      </c>
      <c r="AD354" s="3"/>
      <c r="AE354" s="3"/>
      <c r="AF354" s="3"/>
      <c r="AG354" s="3"/>
      <c r="AH354" s="3"/>
      <c r="AI354" s="3"/>
      <c r="AJ354" s="3"/>
      <c r="AK354" s="4" t="s">
        <v>1431</v>
      </c>
      <c r="AL354" s="4" t="s">
        <v>52</v>
      </c>
      <c r="AM354" s="3"/>
      <c r="AN354" s="4" t="s">
        <v>1432</v>
      </c>
      <c r="AO354" s="3" t="s">
        <v>1414</v>
      </c>
      <c r="AP354" s="3" t="s">
        <v>26</v>
      </c>
      <c r="AQ354" s="3" t="s">
        <v>2245</v>
      </c>
      <c r="AR354" s="3"/>
      <c r="AS354" s="3" t="s">
        <v>2246</v>
      </c>
      <c r="AT354" s="3" t="s">
        <v>2350</v>
      </c>
      <c r="AU354" s="3" t="s">
        <v>2351</v>
      </c>
      <c r="AV354" s="4" t="s">
        <v>2251</v>
      </c>
      <c r="AW354" s="2">
        <v>37614</v>
      </c>
      <c r="AX354" s="3" t="s">
        <v>2252</v>
      </c>
      <c r="AY354" s="3" t="s">
        <v>2351</v>
      </c>
      <c r="AZ354" s="4" t="s">
        <v>2251</v>
      </c>
      <c r="BA354" s="2">
        <v>37614</v>
      </c>
      <c r="BB354" s="3" t="s">
        <v>2252</v>
      </c>
      <c r="BC354" s="3">
        <v>627.6</v>
      </c>
      <c r="BD354" s="3"/>
      <c r="BE354" s="3"/>
      <c r="BF354" s="4" t="s">
        <v>48</v>
      </c>
      <c r="BG354" s="4" t="s">
        <v>49</v>
      </c>
      <c r="BH354" s="3"/>
      <c r="BI354" s="3"/>
      <c r="BJ354" s="4" t="s">
        <v>42</v>
      </c>
      <c r="BK354" s="4" t="s">
        <v>800</v>
      </c>
      <c r="BL354" s="4" t="s">
        <v>66</v>
      </c>
      <c r="BM354" s="4" t="s">
        <v>1210</v>
      </c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4" t="s">
        <v>2360</v>
      </c>
      <c r="BY354" s="4" t="s">
        <v>52</v>
      </c>
      <c r="BZ354" s="3"/>
      <c r="CA354" s="3" t="s">
        <v>2231</v>
      </c>
      <c r="CB354" s="3"/>
    </row>
    <row r="355" spans="1:80" s="7" customFormat="1" ht="12" x14ac:dyDescent="0.2">
      <c r="A355" s="3">
        <f t="shared" si="5"/>
        <v>353</v>
      </c>
      <c r="B355" s="3" t="s">
        <v>1433</v>
      </c>
      <c r="C355" s="3" t="s">
        <v>1414</v>
      </c>
      <c r="D355" s="3" t="s">
        <v>26</v>
      </c>
      <c r="E355" s="3" t="s">
        <v>27</v>
      </c>
      <c r="F355" s="3" t="s">
        <v>62</v>
      </c>
      <c r="G355" s="3" t="s">
        <v>63</v>
      </c>
      <c r="H355" s="4" t="s">
        <v>1434</v>
      </c>
      <c r="I355" s="3">
        <v>51.6</v>
      </c>
      <c r="J355" s="3"/>
      <c r="K355" s="3"/>
      <c r="L355" s="3"/>
      <c r="M355" s="3"/>
      <c r="N355" s="3"/>
      <c r="O355" s="3"/>
      <c r="P355" s="4" t="s">
        <v>30</v>
      </c>
      <c r="Q355" s="4" t="s">
        <v>31</v>
      </c>
      <c r="R355" s="4" t="s">
        <v>194</v>
      </c>
      <c r="S355" s="4" t="s">
        <v>194</v>
      </c>
      <c r="T355" s="3"/>
      <c r="U355" s="3"/>
      <c r="V355" s="4" t="s">
        <v>48</v>
      </c>
      <c r="W355" s="4" t="s">
        <v>49</v>
      </c>
      <c r="X355" s="3"/>
      <c r="Y355" s="3"/>
      <c r="Z355" s="4" t="s">
        <v>42</v>
      </c>
      <c r="AA355" s="4" t="s">
        <v>800</v>
      </c>
      <c r="AB355" s="4" t="s">
        <v>66</v>
      </c>
      <c r="AC355" s="4" t="s">
        <v>1435</v>
      </c>
      <c r="AD355" s="3"/>
      <c r="AE355" s="3"/>
      <c r="AF355" s="3"/>
      <c r="AG355" s="3"/>
      <c r="AH355" s="3"/>
      <c r="AI355" s="3"/>
      <c r="AJ355" s="3"/>
      <c r="AK355" s="4" t="s">
        <v>1436</v>
      </c>
      <c r="AL355" s="4" t="s">
        <v>52</v>
      </c>
      <c r="AM355" s="3"/>
      <c r="AN355" s="4" t="s">
        <v>1437</v>
      </c>
      <c r="AO355" s="3" t="s">
        <v>1414</v>
      </c>
      <c r="AP355" s="3" t="s">
        <v>26</v>
      </c>
      <c r="AQ355" s="3" t="s">
        <v>2245</v>
      </c>
      <c r="AR355" s="3"/>
      <c r="AS355" s="3" t="s">
        <v>2246</v>
      </c>
      <c r="AT355" s="3" t="s">
        <v>2247</v>
      </c>
      <c r="AU355" s="3" t="s">
        <v>2353</v>
      </c>
      <c r="AV355" s="4" t="s">
        <v>2354</v>
      </c>
      <c r="AW355" s="3"/>
      <c r="AX355" s="3"/>
      <c r="AY355" s="3" t="s">
        <v>2302</v>
      </c>
      <c r="AZ355" s="4" t="s">
        <v>2361</v>
      </c>
      <c r="BA355" s="2">
        <v>39541</v>
      </c>
      <c r="BB355" s="3"/>
      <c r="BC355" s="3">
        <v>930</v>
      </c>
      <c r="BD355" s="3"/>
      <c r="BE355" s="3"/>
      <c r="BF355" s="4" t="s">
        <v>48</v>
      </c>
      <c r="BG355" s="4" t="s">
        <v>49</v>
      </c>
      <c r="BH355" s="3"/>
      <c r="BI355" s="3"/>
      <c r="BJ355" s="4" t="s">
        <v>42</v>
      </c>
      <c r="BK355" s="4" t="s">
        <v>800</v>
      </c>
      <c r="BL355" s="4" t="s">
        <v>66</v>
      </c>
      <c r="BM355" s="4" t="s">
        <v>1435</v>
      </c>
      <c r="BN355" s="3"/>
      <c r="BO355" s="3"/>
      <c r="BP355" s="3"/>
      <c r="BQ355" s="3"/>
      <c r="BR355" s="3"/>
      <c r="BS355" s="3"/>
      <c r="BT355" s="4" t="s">
        <v>26</v>
      </c>
      <c r="BU355" s="3"/>
      <c r="BV355" s="3"/>
      <c r="BW355" s="3"/>
      <c r="BX355" s="4" t="s">
        <v>2362</v>
      </c>
      <c r="BY355" s="4" t="s">
        <v>52</v>
      </c>
      <c r="BZ355" s="3"/>
      <c r="CA355" s="3" t="s">
        <v>26</v>
      </c>
      <c r="CB355" s="3"/>
    </row>
    <row r="356" spans="1:80" s="7" customFormat="1" ht="12" x14ac:dyDescent="0.2">
      <c r="A356" s="3">
        <f t="shared" si="5"/>
        <v>354</v>
      </c>
      <c r="B356" s="3" t="s">
        <v>1438</v>
      </c>
      <c r="C356" s="3" t="s">
        <v>1414</v>
      </c>
      <c r="D356" s="3" t="s">
        <v>26</v>
      </c>
      <c r="E356" s="3" t="s">
        <v>27</v>
      </c>
      <c r="F356" s="3" t="s">
        <v>28</v>
      </c>
      <c r="G356" s="3" t="s">
        <v>342</v>
      </c>
      <c r="H356" s="4" t="s">
        <v>1439</v>
      </c>
      <c r="I356" s="3">
        <v>29.3</v>
      </c>
      <c r="J356" s="3"/>
      <c r="K356" s="3"/>
      <c r="L356" s="3"/>
      <c r="M356" s="3"/>
      <c r="N356" s="3"/>
      <c r="O356" s="3"/>
      <c r="P356" s="4" t="s">
        <v>30</v>
      </c>
      <c r="Q356" s="4" t="s">
        <v>31</v>
      </c>
      <c r="R356" s="4" t="s">
        <v>320</v>
      </c>
      <c r="S356" s="4" t="s">
        <v>320</v>
      </c>
      <c r="T356" s="3"/>
      <c r="U356" s="3"/>
      <c r="V356" s="4" t="s">
        <v>48</v>
      </c>
      <c r="W356" s="4" t="s">
        <v>49</v>
      </c>
      <c r="X356" s="3"/>
      <c r="Y356" s="3"/>
      <c r="Z356" s="4" t="s">
        <v>42</v>
      </c>
      <c r="AA356" s="4" t="s">
        <v>273</v>
      </c>
      <c r="AB356" s="4" t="s">
        <v>66</v>
      </c>
      <c r="AC356" s="4" t="s">
        <v>1198</v>
      </c>
      <c r="AD356" s="3"/>
      <c r="AE356" s="3"/>
      <c r="AF356" s="3"/>
      <c r="AG356" s="3"/>
      <c r="AH356" s="3"/>
      <c r="AI356" s="3"/>
      <c r="AJ356" s="3"/>
      <c r="AK356" s="4" t="s">
        <v>1440</v>
      </c>
      <c r="AL356" s="4" t="s">
        <v>52</v>
      </c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</row>
    <row r="357" spans="1:80" s="7" customFormat="1" ht="12" x14ac:dyDescent="0.2">
      <c r="A357" s="3">
        <f t="shared" si="5"/>
        <v>355</v>
      </c>
      <c r="B357" s="3" t="s">
        <v>1441</v>
      </c>
      <c r="C357" s="3" t="s">
        <v>1414</v>
      </c>
      <c r="D357" s="3" t="s">
        <v>26</v>
      </c>
      <c r="E357" s="3" t="s">
        <v>27</v>
      </c>
      <c r="F357" s="3" t="s">
        <v>28</v>
      </c>
      <c r="G357" s="3" t="s">
        <v>1442</v>
      </c>
      <c r="H357" s="4" t="s">
        <v>1443</v>
      </c>
      <c r="I357" s="3">
        <v>153.30000000000001</v>
      </c>
      <c r="J357" s="3"/>
      <c r="K357" s="3"/>
      <c r="L357" s="3"/>
      <c r="M357" s="3"/>
      <c r="N357" s="3"/>
      <c r="O357" s="3"/>
      <c r="P357" s="4" t="s">
        <v>30</v>
      </c>
      <c r="Q357" s="4" t="s">
        <v>31</v>
      </c>
      <c r="R357" s="4" t="s">
        <v>71</v>
      </c>
      <c r="S357" s="4" t="s">
        <v>71</v>
      </c>
      <c r="T357" s="3"/>
      <c r="U357" s="3"/>
      <c r="V357" s="4" t="s">
        <v>48</v>
      </c>
      <c r="W357" s="4" t="s">
        <v>49</v>
      </c>
      <c r="X357" s="3"/>
      <c r="Y357" s="3"/>
      <c r="Z357" s="4" t="s">
        <v>42</v>
      </c>
      <c r="AA357" s="4" t="s">
        <v>273</v>
      </c>
      <c r="AB357" s="4" t="s">
        <v>66</v>
      </c>
      <c r="AC357" s="4" t="s">
        <v>1232</v>
      </c>
      <c r="AD357" s="3"/>
      <c r="AE357" s="3"/>
      <c r="AF357" s="3"/>
      <c r="AG357" s="3"/>
      <c r="AH357" s="3"/>
      <c r="AI357" s="3"/>
      <c r="AJ357" s="3"/>
      <c r="AK357" s="4" t="s">
        <v>1444</v>
      </c>
      <c r="AL357" s="4" t="s">
        <v>52</v>
      </c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</row>
    <row r="358" spans="1:80" s="7" customFormat="1" ht="12" x14ac:dyDescent="0.2">
      <c r="A358" s="3">
        <f t="shared" si="5"/>
        <v>356</v>
      </c>
      <c r="B358" s="3" t="s">
        <v>1445</v>
      </c>
      <c r="C358" s="3" t="s">
        <v>1414</v>
      </c>
      <c r="D358" s="3" t="s">
        <v>26</v>
      </c>
      <c r="E358" s="3" t="s">
        <v>27</v>
      </c>
      <c r="F358" s="3" t="s">
        <v>28</v>
      </c>
      <c r="G358" s="3" t="s">
        <v>1446</v>
      </c>
      <c r="H358" s="4" t="s">
        <v>1447</v>
      </c>
      <c r="I358" s="3">
        <v>161.69999999999999</v>
      </c>
      <c r="J358" s="3"/>
      <c r="K358" s="3"/>
      <c r="L358" s="3"/>
      <c r="M358" s="3"/>
      <c r="N358" s="3"/>
      <c r="O358" s="3"/>
      <c r="P358" s="4" t="s">
        <v>30</v>
      </c>
      <c r="Q358" s="4" t="s">
        <v>31</v>
      </c>
      <c r="R358" s="4" t="s">
        <v>39</v>
      </c>
      <c r="S358" s="4" t="s">
        <v>39</v>
      </c>
      <c r="T358" s="3"/>
      <c r="U358" s="3"/>
      <c r="V358" s="4" t="s">
        <v>48</v>
      </c>
      <c r="W358" s="4" t="s">
        <v>49</v>
      </c>
      <c r="X358" s="3"/>
      <c r="Y358" s="3"/>
      <c r="Z358" s="4" t="s">
        <v>42</v>
      </c>
      <c r="AA358" s="4" t="s">
        <v>273</v>
      </c>
      <c r="AB358" s="4" t="s">
        <v>66</v>
      </c>
      <c r="AC358" s="4" t="s">
        <v>1232</v>
      </c>
      <c r="AD358" s="3"/>
      <c r="AE358" s="3"/>
      <c r="AF358" s="3"/>
      <c r="AG358" s="3"/>
      <c r="AH358" s="3"/>
      <c r="AI358" s="3"/>
      <c r="AJ358" s="3"/>
      <c r="AK358" s="4" t="s">
        <v>1444</v>
      </c>
      <c r="AL358" s="4" t="s">
        <v>52</v>
      </c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</row>
    <row r="359" spans="1:80" s="7" customFormat="1" ht="12" x14ac:dyDescent="0.2">
      <c r="A359" s="3">
        <f t="shared" si="5"/>
        <v>357</v>
      </c>
      <c r="B359" s="3" t="s">
        <v>1448</v>
      </c>
      <c r="C359" s="3" t="s">
        <v>1449</v>
      </c>
      <c r="D359" s="3" t="s">
        <v>26</v>
      </c>
      <c r="E359" s="3" t="s">
        <v>27</v>
      </c>
      <c r="F359" s="3" t="s">
        <v>28</v>
      </c>
      <c r="G359" s="3" t="s">
        <v>29</v>
      </c>
      <c r="H359" s="4" t="s">
        <v>1450</v>
      </c>
      <c r="I359" s="3">
        <v>26.3</v>
      </c>
      <c r="J359" s="3"/>
      <c r="K359" s="3"/>
      <c r="L359" s="3"/>
      <c r="M359" s="3"/>
      <c r="N359" s="3"/>
      <c r="O359" s="3"/>
      <c r="P359" s="4" t="s">
        <v>30</v>
      </c>
      <c r="Q359" s="4" t="s">
        <v>31</v>
      </c>
      <c r="R359" s="4" t="s">
        <v>188</v>
      </c>
      <c r="S359" s="4" t="s">
        <v>188</v>
      </c>
      <c r="T359" s="3"/>
      <c r="U359" s="3"/>
      <c r="V359" s="4" t="s">
        <v>48</v>
      </c>
      <c r="W359" s="4" t="s">
        <v>49</v>
      </c>
      <c r="X359" s="3"/>
      <c r="Y359" s="3"/>
      <c r="Z359" s="4" t="s">
        <v>42</v>
      </c>
      <c r="AA359" s="4" t="s">
        <v>273</v>
      </c>
      <c r="AB359" s="3"/>
      <c r="AC359" s="3"/>
      <c r="AD359" s="3"/>
      <c r="AE359" s="3"/>
      <c r="AF359" s="3"/>
      <c r="AG359" s="3"/>
      <c r="AH359" s="3"/>
      <c r="AI359" s="3"/>
      <c r="AJ359" s="3"/>
      <c r="AK359" s="4" t="s">
        <v>1451</v>
      </c>
      <c r="AL359" s="4" t="s">
        <v>52</v>
      </c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</row>
    <row r="360" spans="1:80" s="7" customFormat="1" ht="12" x14ac:dyDescent="0.2">
      <c r="A360" s="3">
        <f t="shared" si="5"/>
        <v>358</v>
      </c>
      <c r="B360" s="3" t="s">
        <v>1452</v>
      </c>
      <c r="C360" s="3" t="s">
        <v>1449</v>
      </c>
      <c r="D360" s="3" t="s">
        <v>26</v>
      </c>
      <c r="E360" s="3" t="s">
        <v>27</v>
      </c>
      <c r="F360" s="3" t="s">
        <v>28</v>
      </c>
      <c r="G360" s="3" t="s">
        <v>29</v>
      </c>
      <c r="H360" s="4" t="s">
        <v>1453</v>
      </c>
      <c r="I360" s="3">
        <v>58</v>
      </c>
      <c r="J360" s="3"/>
      <c r="K360" s="3"/>
      <c r="L360" s="3"/>
      <c r="M360" s="3"/>
      <c r="N360" s="3"/>
      <c r="O360" s="3"/>
      <c r="P360" s="4" t="s">
        <v>53</v>
      </c>
      <c r="Q360" s="4" t="s">
        <v>30</v>
      </c>
      <c r="R360" s="4" t="s">
        <v>320</v>
      </c>
      <c r="S360" s="4" t="s">
        <v>320</v>
      </c>
      <c r="T360" s="3"/>
      <c r="U360" s="3"/>
      <c r="V360" s="4" t="s">
        <v>48</v>
      </c>
      <c r="W360" s="4" t="s">
        <v>49</v>
      </c>
      <c r="X360" s="3"/>
      <c r="Y360" s="3"/>
      <c r="Z360" s="4" t="s">
        <v>42</v>
      </c>
      <c r="AA360" s="4" t="s">
        <v>273</v>
      </c>
      <c r="AB360" s="3"/>
      <c r="AC360" s="3"/>
      <c r="AD360" s="3"/>
      <c r="AE360" s="3"/>
      <c r="AF360" s="3"/>
      <c r="AG360" s="3"/>
      <c r="AH360" s="3"/>
      <c r="AI360" s="3"/>
      <c r="AJ360" s="3"/>
      <c r="AK360" s="4" t="s">
        <v>274</v>
      </c>
      <c r="AL360" s="4" t="s">
        <v>52</v>
      </c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</row>
    <row r="361" spans="1:80" s="7" customFormat="1" ht="12" x14ac:dyDescent="0.2">
      <c r="A361" s="3">
        <f t="shared" si="5"/>
        <v>359</v>
      </c>
      <c r="B361" s="3" t="s">
        <v>1454</v>
      </c>
      <c r="C361" s="3" t="s">
        <v>1449</v>
      </c>
      <c r="D361" s="3" t="s">
        <v>26</v>
      </c>
      <c r="E361" s="3" t="s">
        <v>27</v>
      </c>
      <c r="F361" s="3" t="s">
        <v>62</v>
      </c>
      <c r="G361" s="3" t="s">
        <v>63</v>
      </c>
      <c r="H361" s="4" t="s">
        <v>1455</v>
      </c>
      <c r="I361" s="3">
        <v>51.5</v>
      </c>
      <c r="J361" s="3"/>
      <c r="K361" s="3"/>
      <c r="L361" s="3"/>
      <c r="M361" s="3"/>
      <c r="N361" s="3"/>
      <c r="O361" s="3"/>
      <c r="P361" s="4" t="s">
        <v>30</v>
      </c>
      <c r="Q361" s="4" t="s">
        <v>31</v>
      </c>
      <c r="R361" s="4" t="s">
        <v>1203</v>
      </c>
      <c r="S361" s="4" t="s">
        <v>1203</v>
      </c>
      <c r="T361" s="3"/>
      <c r="U361" s="3"/>
      <c r="V361" s="4" t="s">
        <v>48</v>
      </c>
      <c r="W361" s="4" t="s">
        <v>49</v>
      </c>
      <c r="X361" s="3"/>
      <c r="Y361" s="3"/>
      <c r="Z361" s="4" t="s">
        <v>42</v>
      </c>
      <c r="AA361" s="4" t="s">
        <v>273</v>
      </c>
      <c r="AB361" s="4" t="s">
        <v>66</v>
      </c>
      <c r="AC361" s="4" t="s">
        <v>1200</v>
      </c>
      <c r="AD361" s="3"/>
      <c r="AE361" s="3"/>
      <c r="AF361" s="3"/>
      <c r="AG361" s="3"/>
      <c r="AH361" s="3"/>
      <c r="AI361" s="3"/>
      <c r="AJ361" s="3"/>
      <c r="AK361" s="4" t="s">
        <v>1456</v>
      </c>
      <c r="AL361" s="4" t="s">
        <v>52</v>
      </c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</row>
    <row r="362" spans="1:80" s="7" customFormat="1" ht="12" x14ac:dyDescent="0.2">
      <c r="A362" s="3">
        <f t="shared" si="5"/>
        <v>360</v>
      </c>
      <c r="B362" s="3" t="s">
        <v>1457</v>
      </c>
      <c r="C362" s="3" t="s">
        <v>1449</v>
      </c>
      <c r="D362" s="3" t="s">
        <v>26</v>
      </c>
      <c r="E362" s="3" t="s">
        <v>27</v>
      </c>
      <c r="F362" s="3" t="s">
        <v>28</v>
      </c>
      <c r="G362" s="3" t="s">
        <v>1458</v>
      </c>
      <c r="H362" s="4" t="s">
        <v>1459</v>
      </c>
      <c r="I362" s="3">
        <v>18.899999999999999</v>
      </c>
      <c r="J362" s="3"/>
      <c r="K362" s="3"/>
      <c r="L362" s="3"/>
      <c r="M362" s="3"/>
      <c r="N362" s="3"/>
      <c r="O362" s="3"/>
      <c r="P362" s="4" t="s">
        <v>30</v>
      </c>
      <c r="Q362" s="4" t="s">
        <v>31</v>
      </c>
      <c r="R362" s="4" t="s">
        <v>1194</v>
      </c>
      <c r="S362" s="4" t="s">
        <v>1194</v>
      </c>
      <c r="T362" s="3"/>
      <c r="U362" s="3"/>
      <c r="V362" s="4" t="s">
        <v>48</v>
      </c>
      <c r="W362" s="4" t="s">
        <v>49</v>
      </c>
      <c r="X362" s="3"/>
      <c r="Y362" s="3"/>
      <c r="Z362" s="4" t="s">
        <v>42</v>
      </c>
      <c r="AA362" s="4" t="s">
        <v>273</v>
      </c>
      <c r="AB362" s="4" t="s">
        <v>66</v>
      </c>
      <c r="AC362" s="4" t="s">
        <v>1168</v>
      </c>
      <c r="AD362" s="3"/>
      <c r="AE362" s="3"/>
      <c r="AF362" s="3"/>
      <c r="AG362" s="3"/>
      <c r="AH362" s="3"/>
      <c r="AI362" s="3"/>
      <c r="AJ362" s="3"/>
      <c r="AK362" s="4" t="s">
        <v>1460</v>
      </c>
      <c r="AL362" s="4" t="s">
        <v>52</v>
      </c>
      <c r="AM362" s="3"/>
      <c r="AN362" s="4" t="s">
        <v>1461</v>
      </c>
      <c r="AO362" s="3" t="s">
        <v>1414</v>
      </c>
      <c r="AP362" s="3" t="s">
        <v>26</v>
      </c>
      <c r="AQ362" s="3" t="s">
        <v>2245</v>
      </c>
      <c r="AR362" s="3"/>
      <c r="AS362" s="3" t="s">
        <v>2246</v>
      </c>
      <c r="AT362" s="3" t="s">
        <v>2344</v>
      </c>
      <c r="AU362" s="3" t="s">
        <v>2264</v>
      </c>
      <c r="AV362" s="4" t="s">
        <v>2345</v>
      </c>
      <c r="AW362" s="2">
        <v>35237</v>
      </c>
      <c r="AX362" s="3"/>
      <c r="AY362" s="3" t="s">
        <v>2302</v>
      </c>
      <c r="AZ362" s="4" t="s">
        <v>2346</v>
      </c>
      <c r="BA362" s="2">
        <v>36316</v>
      </c>
      <c r="BB362" s="3"/>
      <c r="BC362" s="3">
        <v>303.5</v>
      </c>
      <c r="BD362" s="3"/>
      <c r="BE362" s="3"/>
      <c r="BF362" s="4" t="s">
        <v>48</v>
      </c>
      <c r="BG362" s="4" t="s">
        <v>49</v>
      </c>
      <c r="BH362" s="3"/>
      <c r="BI362" s="3"/>
      <c r="BJ362" s="4" t="s">
        <v>42</v>
      </c>
      <c r="BK362" s="4" t="s">
        <v>273</v>
      </c>
      <c r="BL362" s="3"/>
      <c r="BM362" s="3"/>
      <c r="BN362" s="3"/>
      <c r="BO362" s="3"/>
      <c r="BP362" s="3"/>
      <c r="BQ362" s="3"/>
      <c r="BR362" s="3"/>
      <c r="BS362" s="3"/>
      <c r="BT362" s="4" t="s">
        <v>2231</v>
      </c>
      <c r="BU362" s="4" t="s">
        <v>2347</v>
      </c>
      <c r="BV362" s="4" t="s">
        <v>2348</v>
      </c>
      <c r="BW362" s="3"/>
      <c r="BX362" s="4" t="s">
        <v>2349</v>
      </c>
      <c r="BY362" s="4" t="s">
        <v>52</v>
      </c>
      <c r="BZ362" s="3"/>
      <c r="CA362" s="3" t="s">
        <v>2231</v>
      </c>
      <c r="CB362" s="3"/>
    </row>
    <row r="363" spans="1:80" s="7" customFormat="1" ht="12" x14ac:dyDescent="0.2">
      <c r="A363" s="3">
        <f t="shared" si="5"/>
        <v>361</v>
      </c>
      <c r="B363" s="3" t="s">
        <v>1462</v>
      </c>
      <c r="C363" s="3" t="s">
        <v>1449</v>
      </c>
      <c r="D363" s="3" t="s">
        <v>26</v>
      </c>
      <c r="E363" s="3" t="s">
        <v>27</v>
      </c>
      <c r="F363" s="3" t="s">
        <v>28</v>
      </c>
      <c r="G363" s="3" t="s">
        <v>38</v>
      </c>
      <c r="H363" s="4" t="s">
        <v>1463</v>
      </c>
      <c r="I363" s="3">
        <v>50.7</v>
      </c>
      <c r="J363" s="3"/>
      <c r="K363" s="3"/>
      <c r="L363" s="3"/>
      <c r="M363" s="3"/>
      <c r="N363" s="3"/>
      <c r="O363" s="3"/>
      <c r="P363" s="4" t="s">
        <v>30</v>
      </c>
      <c r="Q363" s="4" t="s">
        <v>31</v>
      </c>
      <c r="R363" s="4" t="s">
        <v>32</v>
      </c>
      <c r="S363" s="4" t="s">
        <v>32</v>
      </c>
      <c r="T363" s="3"/>
      <c r="U363" s="3"/>
      <c r="V363" s="4" t="s">
        <v>48</v>
      </c>
      <c r="W363" s="4" t="s">
        <v>49</v>
      </c>
      <c r="X363" s="3"/>
      <c r="Y363" s="3"/>
      <c r="Z363" s="4" t="s">
        <v>42</v>
      </c>
      <c r="AA363" s="4" t="s">
        <v>273</v>
      </c>
      <c r="AB363" s="4" t="s">
        <v>66</v>
      </c>
      <c r="AC363" s="4" t="s">
        <v>1215</v>
      </c>
      <c r="AD363" s="3"/>
      <c r="AE363" s="3"/>
      <c r="AF363" s="3"/>
      <c r="AG363" s="3"/>
      <c r="AH363" s="3"/>
      <c r="AI363" s="3"/>
      <c r="AJ363" s="3"/>
      <c r="AK363" s="4" t="s">
        <v>1464</v>
      </c>
      <c r="AL363" s="4" t="s">
        <v>52</v>
      </c>
      <c r="AM363" s="3"/>
      <c r="AN363" s="4" t="s">
        <v>1465</v>
      </c>
      <c r="AO363" s="3" t="s">
        <v>1449</v>
      </c>
      <c r="AP363" s="3" t="s">
        <v>26</v>
      </c>
      <c r="AQ363" s="3" t="s">
        <v>2245</v>
      </c>
      <c r="AR363" s="3"/>
      <c r="AS363" s="3" t="s">
        <v>2246</v>
      </c>
      <c r="AT363" s="3" t="s">
        <v>2363</v>
      </c>
      <c r="AU363" s="3" t="s">
        <v>2264</v>
      </c>
      <c r="AV363" s="4" t="s">
        <v>2364</v>
      </c>
      <c r="AW363" s="2">
        <v>37067</v>
      </c>
      <c r="AX363" s="3" t="s">
        <v>2248</v>
      </c>
      <c r="AY363" s="3" t="s">
        <v>2264</v>
      </c>
      <c r="AZ363" s="4" t="s">
        <v>2364</v>
      </c>
      <c r="BA363" s="2">
        <v>37067</v>
      </c>
      <c r="BB363" s="3" t="s">
        <v>2248</v>
      </c>
      <c r="BC363" s="3">
        <v>585</v>
      </c>
      <c r="BD363" s="3"/>
      <c r="BE363" s="3"/>
      <c r="BF363" s="4" t="s">
        <v>48</v>
      </c>
      <c r="BG363" s="4" t="s">
        <v>49</v>
      </c>
      <c r="BH363" s="3"/>
      <c r="BI363" s="3"/>
      <c r="BJ363" s="4" t="s">
        <v>42</v>
      </c>
      <c r="BK363" s="4" t="s">
        <v>273</v>
      </c>
      <c r="BL363" s="4" t="s">
        <v>66</v>
      </c>
      <c r="BM363" s="4" t="s">
        <v>1215</v>
      </c>
      <c r="BN363" s="3"/>
      <c r="BO363" s="3"/>
      <c r="BP363" s="3"/>
      <c r="BQ363" s="3"/>
      <c r="BR363" s="3"/>
      <c r="BS363" s="3"/>
      <c r="BT363" s="4" t="s">
        <v>26</v>
      </c>
      <c r="BU363" s="3"/>
      <c r="BV363" s="3"/>
      <c r="BW363" s="4" t="s">
        <v>2365</v>
      </c>
      <c r="BX363" s="4" t="s">
        <v>2366</v>
      </c>
      <c r="BY363" s="4" t="s">
        <v>52</v>
      </c>
      <c r="BZ363" s="3"/>
      <c r="CA363" s="3" t="s">
        <v>26</v>
      </c>
      <c r="CB363" s="4" t="s">
        <v>2367</v>
      </c>
    </row>
    <row r="364" spans="1:80" s="7" customFormat="1" ht="12" x14ac:dyDescent="0.2">
      <c r="A364" s="3">
        <f t="shared" si="5"/>
        <v>362</v>
      </c>
      <c r="B364" s="3" t="s">
        <v>1466</v>
      </c>
      <c r="C364" s="3" t="s">
        <v>1449</v>
      </c>
      <c r="D364" s="3" t="s">
        <v>26</v>
      </c>
      <c r="E364" s="3" t="s">
        <v>27</v>
      </c>
      <c r="F364" s="3" t="s">
        <v>28</v>
      </c>
      <c r="G364" s="3" t="s">
        <v>1467</v>
      </c>
      <c r="H364" s="4" t="s">
        <v>1468</v>
      </c>
      <c r="I364" s="3">
        <v>2.5</v>
      </c>
      <c r="J364" s="3"/>
      <c r="K364" s="3"/>
      <c r="L364" s="3"/>
      <c r="M364" s="3"/>
      <c r="N364" s="3"/>
      <c r="O364" s="3"/>
      <c r="P364" s="4" t="s">
        <v>30</v>
      </c>
      <c r="Q364" s="4" t="s">
        <v>31</v>
      </c>
      <c r="R364" s="4" t="s">
        <v>466</v>
      </c>
      <c r="S364" s="4" t="s">
        <v>466</v>
      </c>
      <c r="T364" s="3"/>
      <c r="U364" s="3"/>
      <c r="V364" s="4" t="s">
        <v>48</v>
      </c>
      <c r="W364" s="4" t="s">
        <v>49</v>
      </c>
      <c r="X364" s="3"/>
      <c r="Y364" s="3"/>
      <c r="Z364" s="4" t="s">
        <v>42</v>
      </c>
      <c r="AA364" s="4" t="s">
        <v>273</v>
      </c>
      <c r="AB364" s="4" t="s">
        <v>66</v>
      </c>
      <c r="AC364" s="4" t="s">
        <v>30</v>
      </c>
      <c r="AD364" s="3"/>
      <c r="AE364" s="3"/>
      <c r="AF364" s="3"/>
      <c r="AG364" s="3"/>
      <c r="AH364" s="3"/>
      <c r="AI364" s="3"/>
      <c r="AJ364" s="3"/>
      <c r="AK364" s="4" t="s">
        <v>1469</v>
      </c>
      <c r="AL364" s="4" t="s">
        <v>52</v>
      </c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</row>
    <row r="365" spans="1:80" s="7" customFormat="1" ht="12" x14ac:dyDescent="0.2">
      <c r="A365" s="3">
        <f t="shared" si="5"/>
        <v>363</v>
      </c>
      <c r="B365" s="3" t="s">
        <v>1470</v>
      </c>
      <c r="C365" s="3" t="s">
        <v>1449</v>
      </c>
      <c r="D365" s="3" t="s">
        <v>26</v>
      </c>
      <c r="E365" s="3" t="s">
        <v>27</v>
      </c>
      <c r="F365" s="3" t="s">
        <v>28</v>
      </c>
      <c r="G365" s="3" t="s">
        <v>177</v>
      </c>
      <c r="H365" s="4" t="s">
        <v>1471</v>
      </c>
      <c r="I365" s="3">
        <v>662.7</v>
      </c>
      <c r="J365" s="3"/>
      <c r="K365" s="3"/>
      <c r="L365" s="3"/>
      <c r="M365" s="3"/>
      <c r="N365" s="3"/>
      <c r="O365" s="3"/>
      <c r="P365" s="4" t="s">
        <v>30</v>
      </c>
      <c r="Q365" s="3"/>
      <c r="R365" s="4" t="s">
        <v>289</v>
      </c>
      <c r="S365" s="3"/>
      <c r="T365" s="3"/>
      <c r="U365" s="3"/>
      <c r="V365" s="4" t="s">
        <v>48</v>
      </c>
      <c r="W365" s="4" t="s">
        <v>49</v>
      </c>
      <c r="X365" s="3"/>
      <c r="Y365" s="3"/>
      <c r="Z365" s="4" t="s">
        <v>42</v>
      </c>
      <c r="AA365" s="4" t="s">
        <v>211</v>
      </c>
      <c r="AB365" s="4" t="s">
        <v>66</v>
      </c>
      <c r="AC365" s="4" t="s">
        <v>1472</v>
      </c>
      <c r="AD365" s="3"/>
      <c r="AE365" s="3"/>
      <c r="AF365" s="3"/>
      <c r="AG365" s="3"/>
      <c r="AH365" s="3"/>
      <c r="AI365" s="3"/>
      <c r="AJ365" s="3"/>
      <c r="AK365" s="4" t="s">
        <v>1473</v>
      </c>
      <c r="AL365" s="4" t="s">
        <v>52</v>
      </c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</row>
    <row r="366" spans="1:80" s="7" customFormat="1" ht="12" x14ac:dyDescent="0.2">
      <c r="A366" s="3">
        <f t="shared" si="5"/>
        <v>364</v>
      </c>
      <c r="B366" s="3" t="s">
        <v>1474</v>
      </c>
      <c r="C366" s="3" t="s">
        <v>1449</v>
      </c>
      <c r="D366" s="3" t="s">
        <v>26</v>
      </c>
      <c r="E366" s="3" t="s">
        <v>27</v>
      </c>
      <c r="F366" s="3" t="s">
        <v>28</v>
      </c>
      <c r="G366" s="3" t="s">
        <v>1475</v>
      </c>
      <c r="H366" s="4" t="s">
        <v>1476</v>
      </c>
      <c r="I366" s="3">
        <v>52.6</v>
      </c>
      <c r="J366" s="3"/>
      <c r="K366" s="3"/>
      <c r="L366" s="3"/>
      <c r="M366" s="3"/>
      <c r="N366" s="3"/>
      <c r="O366" s="3"/>
      <c r="P366" s="4" t="s">
        <v>30</v>
      </c>
      <c r="Q366" s="4" t="s">
        <v>31</v>
      </c>
      <c r="R366" s="4" t="s">
        <v>320</v>
      </c>
      <c r="S366" s="4" t="s">
        <v>320</v>
      </c>
      <c r="T366" s="3"/>
      <c r="U366" s="3"/>
      <c r="V366" s="4" t="s">
        <v>48</v>
      </c>
      <c r="W366" s="4" t="s">
        <v>49</v>
      </c>
      <c r="X366" s="3"/>
      <c r="Y366" s="3"/>
      <c r="Z366" s="4" t="s">
        <v>42</v>
      </c>
      <c r="AA366" s="4" t="s">
        <v>211</v>
      </c>
      <c r="AB366" s="3"/>
      <c r="AC366" s="3"/>
      <c r="AD366" s="3"/>
      <c r="AE366" s="3"/>
      <c r="AF366" s="3"/>
      <c r="AG366" s="3"/>
      <c r="AH366" s="3"/>
      <c r="AI366" s="3"/>
      <c r="AJ366" s="3"/>
      <c r="AK366" s="4" t="s">
        <v>1477</v>
      </c>
      <c r="AL366" s="4" t="s">
        <v>52</v>
      </c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</row>
    <row r="367" spans="1:80" s="7" customFormat="1" ht="12" x14ac:dyDescent="0.2">
      <c r="A367" s="3">
        <f t="shared" si="5"/>
        <v>365</v>
      </c>
      <c r="B367" s="3" t="s">
        <v>1478</v>
      </c>
      <c r="C367" s="3" t="s">
        <v>1449</v>
      </c>
      <c r="D367" s="3" t="s">
        <v>26</v>
      </c>
      <c r="E367" s="3" t="s">
        <v>27</v>
      </c>
      <c r="F367" s="3" t="s">
        <v>28</v>
      </c>
      <c r="G367" s="3" t="s">
        <v>1479</v>
      </c>
      <c r="H367" s="4" t="s">
        <v>1480</v>
      </c>
      <c r="I367" s="3">
        <v>20.9</v>
      </c>
      <c r="J367" s="3"/>
      <c r="K367" s="3"/>
      <c r="L367" s="3"/>
      <c r="M367" s="3"/>
      <c r="N367" s="3"/>
      <c r="O367" s="3"/>
      <c r="P367" s="4" t="s">
        <v>53</v>
      </c>
      <c r="Q367" s="4" t="s">
        <v>31</v>
      </c>
      <c r="R367" s="4" t="s">
        <v>466</v>
      </c>
      <c r="S367" s="4" t="s">
        <v>466</v>
      </c>
      <c r="T367" s="3"/>
      <c r="U367" s="3"/>
      <c r="V367" s="4" t="s">
        <v>48</v>
      </c>
      <c r="W367" s="4" t="s">
        <v>49</v>
      </c>
      <c r="X367" s="3"/>
      <c r="Y367" s="3"/>
      <c r="Z367" s="4" t="s">
        <v>42</v>
      </c>
      <c r="AA367" s="4" t="s">
        <v>211</v>
      </c>
      <c r="AB367" s="4" t="s">
        <v>66</v>
      </c>
      <c r="AC367" s="4" t="s">
        <v>1481</v>
      </c>
      <c r="AD367" s="3"/>
      <c r="AE367" s="3"/>
      <c r="AF367" s="3"/>
      <c r="AG367" s="3"/>
      <c r="AH367" s="3"/>
      <c r="AI367" s="3"/>
      <c r="AJ367" s="3"/>
      <c r="AK367" s="4" t="s">
        <v>1482</v>
      </c>
      <c r="AL367" s="4" t="s">
        <v>52</v>
      </c>
      <c r="AM367" s="3"/>
      <c r="AN367" s="4" t="s">
        <v>1483</v>
      </c>
      <c r="AO367" s="3" t="s">
        <v>1449</v>
      </c>
      <c r="AP367" s="3" t="s">
        <v>26</v>
      </c>
      <c r="AQ367" s="3" t="s">
        <v>2245</v>
      </c>
      <c r="AR367" s="3"/>
      <c r="AS367" s="3" t="s">
        <v>2246</v>
      </c>
      <c r="AT367" s="3" t="s">
        <v>2373</v>
      </c>
      <c r="AU367" s="3" t="s">
        <v>2262</v>
      </c>
      <c r="AV367" s="4" t="s">
        <v>2374</v>
      </c>
      <c r="AW367" s="2">
        <v>36493</v>
      </c>
      <c r="AX367" s="3"/>
      <c r="AY367" s="3" t="s">
        <v>2375</v>
      </c>
      <c r="AZ367" s="4" t="s">
        <v>2376</v>
      </c>
      <c r="BA367" s="2">
        <v>40491</v>
      </c>
      <c r="BB367" s="3"/>
      <c r="BC367" s="3">
        <v>1332.2</v>
      </c>
      <c r="BD367" s="3"/>
      <c r="BE367" s="3"/>
      <c r="BF367" s="4" t="s">
        <v>48</v>
      </c>
      <c r="BG367" s="4" t="s">
        <v>49</v>
      </c>
      <c r="BH367" s="3"/>
      <c r="BI367" s="3"/>
      <c r="BJ367" s="4" t="s">
        <v>42</v>
      </c>
      <c r="BK367" s="4" t="s">
        <v>211</v>
      </c>
      <c r="BL367" s="4" t="s">
        <v>66</v>
      </c>
      <c r="BM367" s="4" t="s">
        <v>1481</v>
      </c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4" t="s">
        <v>2377</v>
      </c>
      <c r="BY367" s="4" t="s">
        <v>52</v>
      </c>
      <c r="BZ367" s="3"/>
      <c r="CA367" s="3" t="s">
        <v>2231</v>
      </c>
      <c r="CB367" s="3"/>
    </row>
    <row r="368" spans="1:80" s="7" customFormat="1" ht="12" x14ac:dyDescent="0.2">
      <c r="A368" s="3">
        <f t="shared" si="5"/>
        <v>366</v>
      </c>
      <c r="B368" s="3" t="s">
        <v>1484</v>
      </c>
      <c r="C368" s="3" t="s">
        <v>1449</v>
      </c>
      <c r="D368" s="3" t="s">
        <v>26</v>
      </c>
      <c r="E368" s="3" t="s">
        <v>27</v>
      </c>
      <c r="F368" s="3" t="s">
        <v>28</v>
      </c>
      <c r="G368" s="3" t="s">
        <v>38</v>
      </c>
      <c r="H368" s="4" t="s">
        <v>1485</v>
      </c>
      <c r="I368" s="3">
        <v>152.1</v>
      </c>
      <c r="J368" s="3"/>
      <c r="K368" s="3"/>
      <c r="L368" s="3"/>
      <c r="M368" s="3"/>
      <c r="N368" s="3"/>
      <c r="O368" s="3"/>
      <c r="P368" s="4" t="s">
        <v>30</v>
      </c>
      <c r="Q368" s="3"/>
      <c r="R368" s="4" t="s">
        <v>170</v>
      </c>
      <c r="S368" s="3"/>
      <c r="T368" s="3"/>
      <c r="U368" s="3"/>
      <c r="V368" s="4" t="s">
        <v>48</v>
      </c>
      <c r="W368" s="4" t="s">
        <v>49</v>
      </c>
      <c r="X368" s="3"/>
      <c r="Y368" s="3"/>
      <c r="Z368" s="4" t="s">
        <v>42</v>
      </c>
      <c r="AA368" s="4" t="s">
        <v>211</v>
      </c>
      <c r="AB368" s="4" t="s">
        <v>66</v>
      </c>
      <c r="AC368" s="4" t="s">
        <v>1472</v>
      </c>
      <c r="AD368" s="3"/>
      <c r="AE368" s="3"/>
      <c r="AF368" s="3"/>
      <c r="AG368" s="3"/>
      <c r="AH368" s="3"/>
      <c r="AI368" s="3"/>
      <c r="AJ368" s="3"/>
      <c r="AK368" s="4" t="s">
        <v>1473</v>
      </c>
      <c r="AL368" s="4" t="s">
        <v>52</v>
      </c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</row>
    <row r="369" spans="1:80" s="7" customFormat="1" ht="12" x14ac:dyDescent="0.2">
      <c r="A369" s="3">
        <f t="shared" si="5"/>
        <v>367</v>
      </c>
      <c r="B369" s="3" t="s">
        <v>1486</v>
      </c>
      <c r="C369" s="3" t="s">
        <v>1449</v>
      </c>
      <c r="D369" s="3" t="s">
        <v>26</v>
      </c>
      <c r="E369" s="3" t="s">
        <v>27</v>
      </c>
      <c r="F369" s="3" t="s">
        <v>28</v>
      </c>
      <c r="G369" s="3" t="s">
        <v>1487</v>
      </c>
      <c r="H369" s="4" t="s">
        <v>1488</v>
      </c>
      <c r="I369" s="3">
        <v>18</v>
      </c>
      <c r="J369" s="3"/>
      <c r="K369" s="3"/>
      <c r="L369" s="3"/>
      <c r="M369" s="3"/>
      <c r="N369" s="3"/>
      <c r="O369" s="3"/>
      <c r="P369" s="4" t="s">
        <v>30</v>
      </c>
      <c r="Q369" s="4" t="s">
        <v>31</v>
      </c>
      <c r="R369" s="4" t="s">
        <v>466</v>
      </c>
      <c r="S369" s="4" t="s">
        <v>466</v>
      </c>
      <c r="T369" s="3"/>
      <c r="U369" s="3"/>
      <c r="V369" s="4" t="s">
        <v>48</v>
      </c>
      <c r="W369" s="4" t="s">
        <v>49</v>
      </c>
      <c r="X369" s="3"/>
      <c r="Y369" s="3"/>
      <c r="Z369" s="4" t="s">
        <v>42</v>
      </c>
      <c r="AA369" s="4" t="s">
        <v>211</v>
      </c>
      <c r="AB369" s="4" t="s">
        <v>66</v>
      </c>
      <c r="AC369" s="4" t="s">
        <v>1489</v>
      </c>
      <c r="AD369" s="3"/>
      <c r="AE369" s="3"/>
      <c r="AF369" s="3"/>
      <c r="AG369" s="3"/>
      <c r="AH369" s="3"/>
      <c r="AI369" s="3"/>
      <c r="AJ369" s="3"/>
      <c r="AK369" s="4" t="s">
        <v>1490</v>
      </c>
      <c r="AL369" s="4" t="s">
        <v>52</v>
      </c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</row>
    <row r="370" spans="1:80" s="7" customFormat="1" ht="12" x14ac:dyDescent="0.2">
      <c r="A370" s="3">
        <f t="shared" si="5"/>
        <v>368</v>
      </c>
      <c r="B370" s="3" t="s">
        <v>1491</v>
      </c>
      <c r="C370" s="3" t="s">
        <v>1492</v>
      </c>
      <c r="D370" s="3" t="s">
        <v>26</v>
      </c>
      <c r="E370" s="3" t="s">
        <v>27</v>
      </c>
      <c r="F370" s="3" t="s">
        <v>28</v>
      </c>
      <c r="G370" s="3" t="s">
        <v>1493</v>
      </c>
      <c r="H370" s="4" t="s">
        <v>1494</v>
      </c>
      <c r="I370" s="3">
        <v>479.5</v>
      </c>
      <c r="J370" s="3"/>
      <c r="K370" s="3"/>
      <c r="L370" s="3"/>
      <c r="M370" s="3"/>
      <c r="N370" s="3"/>
      <c r="O370" s="3"/>
      <c r="P370" s="4" t="s">
        <v>30</v>
      </c>
      <c r="Q370" s="4" t="s">
        <v>31</v>
      </c>
      <c r="R370" s="4" t="s">
        <v>595</v>
      </c>
      <c r="S370" s="4" t="s">
        <v>595</v>
      </c>
      <c r="T370" s="3"/>
      <c r="U370" s="3"/>
      <c r="V370" s="4" t="s">
        <v>48</v>
      </c>
      <c r="W370" s="4" t="s">
        <v>49</v>
      </c>
      <c r="X370" s="3"/>
      <c r="Y370" s="3"/>
      <c r="Z370" s="4" t="s">
        <v>42</v>
      </c>
      <c r="AA370" s="4" t="s">
        <v>211</v>
      </c>
      <c r="AB370" s="4" t="s">
        <v>66</v>
      </c>
      <c r="AC370" s="4" t="s">
        <v>1146</v>
      </c>
      <c r="AD370" s="3"/>
      <c r="AE370" s="3"/>
      <c r="AF370" s="3"/>
      <c r="AG370" s="3"/>
      <c r="AH370" s="3"/>
      <c r="AI370" s="3"/>
      <c r="AJ370" s="3"/>
      <c r="AK370" s="4" t="s">
        <v>1495</v>
      </c>
      <c r="AL370" s="4" t="s">
        <v>52</v>
      </c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</row>
    <row r="371" spans="1:80" s="7" customFormat="1" ht="12" x14ac:dyDescent="0.2">
      <c r="A371" s="3">
        <f t="shared" si="5"/>
        <v>369</v>
      </c>
      <c r="B371" s="3" t="s">
        <v>1496</v>
      </c>
      <c r="C371" s="3" t="s">
        <v>1492</v>
      </c>
      <c r="D371" s="3" t="s">
        <v>26</v>
      </c>
      <c r="E371" s="3" t="s">
        <v>27</v>
      </c>
      <c r="F371" s="3" t="s">
        <v>28</v>
      </c>
      <c r="G371" s="3" t="s">
        <v>192</v>
      </c>
      <c r="H371" s="4" t="s">
        <v>1494</v>
      </c>
      <c r="I371" s="3">
        <v>148.69999999999999</v>
      </c>
      <c r="J371" s="3"/>
      <c r="K371" s="3"/>
      <c r="L371" s="3"/>
      <c r="M371" s="3"/>
      <c r="N371" s="3"/>
      <c r="O371" s="3"/>
      <c r="P371" s="4" t="s">
        <v>30</v>
      </c>
      <c r="Q371" s="4" t="s">
        <v>31</v>
      </c>
      <c r="R371" s="4" t="s">
        <v>32</v>
      </c>
      <c r="S371" s="4" t="s">
        <v>32</v>
      </c>
      <c r="T371" s="3"/>
      <c r="U371" s="3"/>
      <c r="V371" s="4" t="s">
        <v>48</v>
      </c>
      <c r="W371" s="4" t="s">
        <v>49</v>
      </c>
      <c r="X371" s="3"/>
      <c r="Y371" s="3"/>
      <c r="Z371" s="4" t="s">
        <v>42</v>
      </c>
      <c r="AA371" s="4" t="s">
        <v>211</v>
      </c>
      <c r="AB371" s="4" t="s">
        <v>66</v>
      </c>
      <c r="AC371" s="4" t="s">
        <v>1146</v>
      </c>
      <c r="AD371" s="3"/>
      <c r="AE371" s="3"/>
      <c r="AF371" s="3"/>
      <c r="AG371" s="3"/>
      <c r="AH371" s="3"/>
      <c r="AI371" s="3"/>
      <c r="AJ371" s="3"/>
      <c r="AK371" s="4" t="s">
        <v>1495</v>
      </c>
      <c r="AL371" s="4" t="s">
        <v>52</v>
      </c>
      <c r="AM371" s="3"/>
      <c r="AN371" s="4" t="s">
        <v>1497</v>
      </c>
      <c r="AO371" s="3" t="s">
        <v>1492</v>
      </c>
      <c r="AP371" s="3" t="s">
        <v>26</v>
      </c>
      <c r="AQ371" s="3" t="s">
        <v>2245</v>
      </c>
      <c r="AR371" s="3"/>
      <c r="AS371" s="3" t="s">
        <v>2246</v>
      </c>
      <c r="AT371" s="3" t="s">
        <v>2383</v>
      </c>
      <c r="AU371" s="3" t="s">
        <v>2324</v>
      </c>
      <c r="AV371" s="4" t="s">
        <v>2384</v>
      </c>
      <c r="AW371" s="2">
        <v>39377</v>
      </c>
      <c r="AX371" s="3"/>
      <c r="AY371" s="3" t="s">
        <v>2385</v>
      </c>
      <c r="AZ371" s="4" t="s">
        <v>2386</v>
      </c>
      <c r="BA371" s="2">
        <v>39199</v>
      </c>
      <c r="BB371" s="3"/>
      <c r="BC371" s="3">
        <v>167</v>
      </c>
      <c r="BD371" s="3"/>
      <c r="BE371" s="3"/>
      <c r="BF371" s="4" t="s">
        <v>48</v>
      </c>
      <c r="BG371" s="4" t="s">
        <v>49</v>
      </c>
      <c r="BH371" s="3"/>
      <c r="BI371" s="3"/>
      <c r="BJ371" s="4" t="s">
        <v>42</v>
      </c>
      <c r="BK371" s="4" t="s">
        <v>211</v>
      </c>
      <c r="BL371" s="4" t="s">
        <v>2260</v>
      </c>
      <c r="BM371" s="4" t="s">
        <v>1146</v>
      </c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4" t="s">
        <v>2387</v>
      </c>
      <c r="BY371" s="4" t="s">
        <v>52</v>
      </c>
      <c r="BZ371" s="4" t="s">
        <v>60</v>
      </c>
      <c r="CA371" s="4" t="s">
        <v>26</v>
      </c>
      <c r="CB371" s="3"/>
    </row>
    <row r="372" spans="1:80" s="7" customFormat="1" ht="12" x14ac:dyDescent="0.2">
      <c r="A372" s="3">
        <f t="shared" si="5"/>
        <v>370</v>
      </c>
      <c r="B372" s="3" t="s">
        <v>1498</v>
      </c>
      <c r="C372" s="3" t="s">
        <v>1492</v>
      </c>
      <c r="D372" s="3" t="s">
        <v>26</v>
      </c>
      <c r="E372" s="3" t="s">
        <v>27</v>
      </c>
      <c r="F372" s="3" t="s">
        <v>28</v>
      </c>
      <c r="G372" s="3" t="s">
        <v>603</v>
      </c>
      <c r="H372" s="4" t="s">
        <v>88</v>
      </c>
      <c r="I372" s="3">
        <v>22.7</v>
      </c>
      <c r="J372" s="3"/>
      <c r="K372" s="3"/>
      <c r="L372" s="3"/>
      <c r="M372" s="3"/>
      <c r="N372" s="3"/>
      <c r="O372" s="3"/>
      <c r="P372" s="4" t="s">
        <v>30</v>
      </c>
      <c r="Q372" s="4" t="s">
        <v>31</v>
      </c>
      <c r="R372" s="4" t="s">
        <v>98</v>
      </c>
      <c r="S372" s="4" t="s">
        <v>98</v>
      </c>
      <c r="T372" s="3"/>
      <c r="U372" s="3"/>
      <c r="V372" s="4" t="s">
        <v>48</v>
      </c>
      <c r="W372" s="4" t="s">
        <v>49</v>
      </c>
      <c r="X372" s="3"/>
      <c r="Y372" s="3"/>
      <c r="Z372" s="4" t="s">
        <v>42</v>
      </c>
      <c r="AA372" s="4" t="s">
        <v>117</v>
      </c>
      <c r="AB372" s="4" t="s">
        <v>66</v>
      </c>
      <c r="AC372" s="4" t="s">
        <v>1207</v>
      </c>
      <c r="AD372" s="3"/>
      <c r="AE372" s="3"/>
      <c r="AF372" s="3"/>
      <c r="AG372" s="3"/>
      <c r="AH372" s="3"/>
      <c r="AI372" s="3"/>
      <c r="AJ372" s="3"/>
      <c r="AK372" s="4" t="s">
        <v>1499</v>
      </c>
      <c r="AL372" s="4" t="s">
        <v>52</v>
      </c>
      <c r="AM372" s="3"/>
      <c r="AN372" s="4" t="s">
        <v>1500</v>
      </c>
      <c r="AO372" s="3" t="s">
        <v>1492</v>
      </c>
      <c r="AP372" s="3"/>
      <c r="AQ372" s="3" t="s">
        <v>2245</v>
      </c>
      <c r="AR372" s="3"/>
      <c r="AS372" s="3" t="s">
        <v>2246</v>
      </c>
      <c r="AT372" s="3" t="s">
        <v>2378</v>
      </c>
      <c r="AU372" s="3" t="s">
        <v>2379</v>
      </c>
      <c r="AV372" s="4" t="s">
        <v>2380</v>
      </c>
      <c r="AW372" s="2">
        <v>39629</v>
      </c>
      <c r="AX372" s="3" t="s">
        <v>2381</v>
      </c>
      <c r="AY372" s="3" t="s">
        <v>2379</v>
      </c>
      <c r="AZ372" s="4" t="s">
        <v>2380</v>
      </c>
      <c r="BA372" s="2">
        <v>39629</v>
      </c>
      <c r="BB372" s="3" t="s">
        <v>2381</v>
      </c>
      <c r="BC372" s="3">
        <v>3236</v>
      </c>
      <c r="BD372" s="3"/>
      <c r="BE372" s="3"/>
      <c r="BF372" s="4" t="s">
        <v>48</v>
      </c>
      <c r="BG372" s="4" t="s">
        <v>49</v>
      </c>
      <c r="BH372" s="3"/>
      <c r="BI372" s="3"/>
      <c r="BJ372" s="4" t="s">
        <v>42</v>
      </c>
      <c r="BK372" s="4" t="s">
        <v>117</v>
      </c>
      <c r="BL372" s="4" t="s">
        <v>66</v>
      </c>
      <c r="BM372" s="4" t="s">
        <v>1207</v>
      </c>
      <c r="BN372" s="3"/>
      <c r="BO372" s="3"/>
      <c r="BP372" s="3"/>
      <c r="BQ372" s="3"/>
      <c r="BR372" s="3"/>
      <c r="BS372" s="3"/>
      <c r="BT372" s="4" t="s">
        <v>26</v>
      </c>
      <c r="BU372" s="3"/>
      <c r="BV372" s="3"/>
      <c r="BW372" s="3"/>
      <c r="BX372" s="4" t="s">
        <v>2382</v>
      </c>
      <c r="BY372" s="4" t="s">
        <v>52</v>
      </c>
      <c r="BZ372" s="3"/>
      <c r="CA372" s="3" t="s">
        <v>26</v>
      </c>
      <c r="CB372" s="3"/>
    </row>
    <row r="373" spans="1:80" s="7" customFormat="1" ht="12" x14ac:dyDescent="0.2">
      <c r="A373" s="3">
        <f t="shared" si="5"/>
        <v>371</v>
      </c>
      <c r="B373" s="3" t="s">
        <v>1501</v>
      </c>
      <c r="C373" s="3" t="s">
        <v>1492</v>
      </c>
      <c r="D373" s="3" t="s">
        <v>26</v>
      </c>
      <c r="E373" s="3" t="s">
        <v>27</v>
      </c>
      <c r="F373" s="3" t="s">
        <v>81</v>
      </c>
      <c r="G373" s="3" t="s">
        <v>84</v>
      </c>
      <c r="H373" s="4" t="s">
        <v>1502</v>
      </c>
      <c r="I373" s="3">
        <v>118.7</v>
      </c>
      <c r="J373" s="3"/>
      <c r="K373" s="3"/>
      <c r="L373" s="3"/>
      <c r="M373" s="3"/>
      <c r="N373" s="3"/>
      <c r="O373" s="3"/>
      <c r="P373" s="4" t="s">
        <v>30</v>
      </c>
      <c r="Q373" s="4" t="s">
        <v>31</v>
      </c>
      <c r="R373" s="4" t="s">
        <v>471</v>
      </c>
      <c r="S373" s="4" t="s">
        <v>471</v>
      </c>
      <c r="T373" s="3"/>
      <c r="U373" s="3"/>
      <c r="V373" s="4" t="s">
        <v>48</v>
      </c>
      <c r="W373" s="4" t="s">
        <v>49</v>
      </c>
      <c r="X373" s="3"/>
      <c r="Y373" s="3"/>
      <c r="Z373" s="4" t="s">
        <v>42</v>
      </c>
      <c r="AA373" s="4" t="s">
        <v>230</v>
      </c>
      <c r="AB373" s="4" t="s">
        <v>66</v>
      </c>
      <c r="AC373" s="4" t="s">
        <v>1128</v>
      </c>
      <c r="AD373" s="3"/>
      <c r="AE373" s="3"/>
      <c r="AF373" s="3"/>
      <c r="AG373" s="3"/>
      <c r="AH373" s="3"/>
      <c r="AI373" s="3"/>
      <c r="AJ373" s="3"/>
      <c r="AK373" s="4" t="s">
        <v>1503</v>
      </c>
      <c r="AL373" s="4" t="s">
        <v>52</v>
      </c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</row>
    <row r="374" spans="1:80" s="7" customFormat="1" ht="12" x14ac:dyDescent="0.2">
      <c r="A374" s="3">
        <f t="shared" si="5"/>
        <v>372</v>
      </c>
      <c r="B374" s="3" t="s">
        <v>1504</v>
      </c>
      <c r="C374" s="3" t="s">
        <v>238</v>
      </c>
      <c r="D374" s="3" t="s">
        <v>26</v>
      </c>
      <c r="E374" s="3" t="s">
        <v>27</v>
      </c>
      <c r="F374" s="3" t="s">
        <v>28</v>
      </c>
      <c r="G374" s="3" t="s">
        <v>957</v>
      </c>
      <c r="H374" s="4" t="s">
        <v>1505</v>
      </c>
      <c r="I374" s="3">
        <v>80.8</v>
      </c>
      <c r="J374" s="3"/>
      <c r="K374" s="3"/>
      <c r="L374" s="3"/>
      <c r="M374" s="3"/>
      <c r="N374" s="3"/>
      <c r="O374" s="3"/>
      <c r="P374" s="4" t="s">
        <v>30</v>
      </c>
      <c r="Q374" s="4" t="s">
        <v>31</v>
      </c>
      <c r="R374" s="4" t="s">
        <v>127</v>
      </c>
      <c r="S374" s="4" t="s">
        <v>127</v>
      </c>
      <c r="T374" s="3"/>
      <c r="U374" s="3"/>
      <c r="V374" s="4" t="s">
        <v>48</v>
      </c>
      <c r="W374" s="4" t="s">
        <v>49</v>
      </c>
      <c r="X374" s="3"/>
      <c r="Y374" s="3"/>
      <c r="Z374" s="4" t="s">
        <v>55</v>
      </c>
      <c r="AA374" s="4" t="s">
        <v>201</v>
      </c>
      <c r="AB374" s="4" t="s">
        <v>66</v>
      </c>
      <c r="AC374" s="4" t="s">
        <v>1232</v>
      </c>
      <c r="AD374" s="3"/>
      <c r="AE374" s="3"/>
      <c r="AF374" s="3"/>
      <c r="AG374" s="3"/>
      <c r="AH374" s="3"/>
      <c r="AI374" s="3"/>
      <c r="AJ374" s="3"/>
      <c r="AK374" s="4" t="s">
        <v>1506</v>
      </c>
      <c r="AL374" s="4" t="s">
        <v>52</v>
      </c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</row>
    <row r="375" spans="1:80" s="7" customFormat="1" ht="12" x14ac:dyDescent="0.2">
      <c r="A375" s="3">
        <f t="shared" si="5"/>
        <v>373</v>
      </c>
      <c r="B375" s="3" t="s">
        <v>1507</v>
      </c>
      <c r="C375" s="3" t="s">
        <v>238</v>
      </c>
      <c r="D375" s="3" t="s">
        <v>26</v>
      </c>
      <c r="E375" s="3" t="s">
        <v>27</v>
      </c>
      <c r="F375" s="3" t="s">
        <v>28</v>
      </c>
      <c r="G375" s="3" t="s">
        <v>38</v>
      </c>
      <c r="H375" s="4" t="s">
        <v>1508</v>
      </c>
      <c r="I375" s="3">
        <v>27</v>
      </c>
      <c r="J375" s="3"/>
      <c r="K375" s="3"/>
      <c r="L375" s="3"/>
      <c r="M375" s="3"/>
      <c r="N375" s="3"/>
      <c r="O375" s="3"/>
      <c r="P375" s="4" t="s">
        <v>30</v>
      </c>
      <c r="Q375" s="4" t="s">
        <v>31</v>
      </c>
      <c r="R375" s="4" t="s">
        <v>297</v>
      </c>
      <c r="S375" s="4" t="s">
        <v>297</v>
      </c>
      <c r="T375" s="3"/>
      <c r="U375" s="3"/>
      <c r="V375" s="4" t="s">
        <v>48</v>
      </c>
      <c r="W375" s="4" t="s">
        <v>49</v>
      </c>
      <c r="X375" s="3"/>
      <c r="Y375" s="3"/>
      <c r="Z375" s="4" t="s">
        <v>42</v>
      </c>
      <c r="AA375" s="4" t="s">
        <v>344</v>
      </c>
      <c r="AB375" s="4" t="s">
        <v>66</v>
      </c>
      <c r="AC375" s="4" t="s">
        <v>1509</v>
      </c>
      <c r="AD375" s="3"/>
      <c r="AE375" s="3"/>
      <c r="AF375" s="3"/>
      <c r="AG375" s="3"/>
      <c r="AH375" s="3"/>
      <c r="AI375" s="3"/>
      <c r="AJ375" s="3"/>
      <c r="AK375" s="4" t="s">
        <v>1510</v>
      </c>
      <c r="AL375" s="4" t="s">
        <v>52</v>
      </c>
      <c r="AM375" s="3"/>
      <c r="AN375" s="4" t="s">
        <v>1511</v>
      </c>
      <c r="AO375" s="3" t="s">
        <v>238</v>
      </c>
      <c r="AP375" s="3"/>
      <c r="AQ375" s="3" t="s">
        <v>2245</v>
      </c>
      <c r="AR375" s="3"/>
      <c r="AS375" s="3" t="s">
        <v>2246</v>
      </c>
      <c r="AT375" s="3" t="s">
        <v>2391</v>
      </c>
      <c r="AU375" s="3" t="s">
        <v>2375</v>
      </c>
      <c r="AV375" s="4" t="s">
        <v>137</v>
      </c>
      <c r="AW375" s="2">
        <v>40512</v>
      </c>
      <c r="AX375" s="3"/>
      <c r="AY375" s="3" t="s">
        <v>2375</v>
      </c>
      <c r="AZ375" s="4" t="s">
        <v>137</v>
      </c>
      <c r="BA375" s="2">
        <v>40512</v>
      </c>
      <c r="BB375" s="3"/>
      <c r="BC375" s="3">
        <v>2284</v>
      </c>
      <c r="BD375" s="3"/>
      <c r="BE375" s="3"/>
      <c r="BF375" s="4" t="s">
        <v>48</v>
      </c>
      <c r="BG375" s="4" t="s">
        <v>49</v>
      </c>
      <c r="BH375" s="3"/>
      <c r="BI375" s="3"/>
      <c r="BJ375" s="4" t="s">
        <v>42</v>
      </c>
      <c r="BK375" s="4" t="s">
        <v>344</v>
      </c>
      <c r="BL375" s="4" t="s">
        <v>66</v>
      </c>
      <c r="BM375" s="4" t="s">
        <v>1509</v>
      </c>
      <c r="BN375" s="3"/>
      <c r="BO375" s="3"/>
      <c r="BP375" s="3"/>
      <c r="BQ375" s="3"/>
      <c r="BR375" s="3"/>
      <c r="BS375" s="3"/>
      <c r="BT375" s="4" t="s">
        <v>26</v>
      </c>
      <c r="BU375" s="3"/>
      <c r="BV375" s="3"/>
      <c r="BW375" s="3"/>
      <c r="BX375" s="4" t="s">
        <v>2392</v>
      </c>
      <c r="BY375" s="4" t="s">
        <v>52</v>
      </c>
      <c r="BZ375" s="3"/>
      <c r="CA375" s="3" t="s">
        <v>2231</v>
      </c>
      <c r="CB375" s="4" t="s">
        <v>2254</v>
      </c>
    </row>
    <row r="376" spans="1:80" s="7" customFormat="1" ht="12" x14ac:dyDescent="0.2">
      <c r="A376" s="3">
        <f t="shared" si="5"/>
        <v>374</v>
      </c>
      <c r="B376" s="3" t="s">
        <v>1512</v>
      </c>
      <c r="C376" s="3" t="s">
        <v>886</v>
      </c>
      <c r="D376" s="3" t="s">
        <v>26</v>
      </c>
      <c r="E376" s="3" t="s">
        <v>27</v>
      </c>
      <c r="F376" s="3" t="s">
        <v>62</v>
      </c>
      <c r="G376" s="3" t="s">
        <v>84</v>
      </c>
      <c r="H376" s="4" t="s">
        <v>1513</v>
      </c>
      <c r="I376" s="3">
        <v>59.2</v>
      </c>
      <c r="J376" s="3"/>
      <c r="K376" s="3"/>
      <c r="L376" s="3"/>
      <c r="M376" s="3"/>
      <c r="N376" s="3"/>
      <c r="O376" s="3"/>
      <c r="P376" s="4" t="s">
        <v>53</v>
      </c>
      <c r="Q376" s="4" t="s">
        <v>31</v>
      </c>
      <c r="R376" s="4" t="s">
        <v>235</v>
      </c>
      <c r="S376" s="4" t="s">
        <v>235</v>
      </c>
      <c r="T376" s="3"/>
      <c r="U376" s="3"/>
      <c r="V376" s="4" t="s">
        <v>48</v>
      </c>
      <c r="W376" s="4" t="s">
        <v>49</v>
      </c>
      <c r="X376" s="3"/>
      <c r="Y376" s="3"/>
      <c r="Z376" s="4" t="s">
        <v>42</v>
      </c>
      <c r="AA376" s="4" t="s">
        <v>344</v>
      </c>
      <c r="AB376" s="4" t="s">
        <v>66</v>
      </c>
      <c r="AC376" s="4" t="s">
        <v>1168</v>
      </c>
      <c r="AD376" s="3"/>
      <c r="AE376" s="3"/>
      <c r="AF376" s="3"/>
      <c r="AG376" s="3"/>
      <c r="AH376" s="3"/>
      <c r="AI376" s="3"/>
      <c r="AJ376" s="3"/>
      <c r="AK376" s="4" t="s">
        <v>1514</v>
      </c>
      <c r="AL376" s="4" t="s">
        <v>52</v>
      </c>
      <c r="AM376" s="3"/>
      <c r="AN376" s="4" t="s">
        <v>1515</v>
      </c>
      <c r="AO376" s="3" t="s">
        <v>886</v>
      </c>
      <c r="AP376" s="3" t="s">
        <v>26</v>
      </c>
      <c r="AQ376" s="3" t="s">
        <v>2245</v>
      </c>
      <c r="AR376" s="3"/>
      <c r="AS376" s="3" t="s">
        <v>2246</v>
      </c>
      <c r="AT376" s="3" t="s">
        <v>2400</v>
      </c>
      <c r="AU376" s="3" t="s">
        <v>2401</v>
      </c>
      <c r="AV376" s="4" t="s">
        <v>2251</v>
      </c>
      <c r="AW376" s="2">
        <v>37614</v>
      </c>
      <c r="AX376" s="3" t="s">
        <v>2252</v>
      </c>
      <c r="AY376" s="3" t="s">
        <v>2401</v>
      </c>
      <c r="AZ376" s="4" t="s">
        <v>2251</v>
      </c>
      <c r="BA376" s="2">
        <v>37614</v>
      </c>
      <c r="BB376" s="3" t="s">
        <v>2252</v>
      </c>
      <c r="BC376" s="3">
        <v>1232</v>
      </c>
      <c r="BD376" s="3"/>
      <c r="BE376" s="3"/>
      <c r="BF376" s="4" t="s">
        <v>48</v>
      </c>
      <c r="BG376" s="4" t="s">
        <v>49</v>
      </c>
      <c r="BH376" s="3"/>
      <c r="BI376" s="3"/>
      <c r="BJ376" s="4" t="s">
        <v>42</v>
      </c>
      <c r="BK376" s="4" t="s">
        <v>344</v>
      </c>
      <c r="BL376" s="4" t="s">
        <v>66</v>
      </c>
      <c r="BM376" s="4" t="s">
        <v>1168</v>
      </c>
      <c r="BN376" s="3"/>
      <c r="BO376" s="3"/>
      <c r="BP376" s="3"/>
      <c r="BQ376" s="3"/>
      <c r="BR376" s="3"/>
      <c r="BS376" s="3"/>
      <c r="BT376" s="4" t="s">
        <v>2231</v>
      </c>
      <c r="BU376" s="3"/>
      <c r="BV376" s="3"/>
      <c r="BW376" s="3"/>
      <c r="BX376" s="4" t="s">
        <v>2402</v>
      </c>
      <c r="BY376" s="4" t="s">
        <v>52</v>
      </c>
      <c r="BZ376" s="3"/>
      <c r="CA376" s="3" t="s">
        <v>2231</v>
      </c>
      <c r="CB376" s="4" t="s">
        <v>2403</v>
      </c>
    </row>
    <row r="377" spans="1:80" s="7" customFormat="1" ht="12" x14ac:dyDescent="0.2">
      <c r="A377" s="3">
        <f t="shared" si="5"/>
        <v>375</v>
      </c>
      <c r="B377" s="3" t="s">
        <v>1516</v>
      </c>
      <c r="C377" s="3" t="s">
        <v>886</v>
      </c>
      <c r="D377" s="3" t="s">
        <v>26</v>
      </c>
      <c r="E377" s="3" t="s">
        <v>27</v>
      </c>
      <c r="F377" s="3" t="s">
        <v>62</v>
      </c>
      <c r="G377" s="3" t="s">
        <v>1193</v>
      </c>
      <c r="H377" s="4" t="s">
        <v>1517</v>
      </c>
      <c r="I377" s="3">
        <v>49.1</v>
      </c>
      <c r="J377" s="3"/>
      <c r="K377" s="3"/>
      <c r="L377" s="3"/>
      <c r="M377" s="3"/>
      <c r="N377" s="3"/>
      <c r="O377" s="3"/>
      <c r="P377" s="4" t="s">
        <v>30</v>
      </c>
      <c r="Q377" s="4" t="s">
        <v>31</v>
      </c>
      <c r="R377" s="4" t="s">
        <v>269</v>
      </c>
      <c r="S377" s="4" t="s">
        <v>269</v>
      </c>
      <c r="T377" s="3"/>
      <c r="U377" s="3"/>
      <c r="V377" s="4" t="s">
        <v>48</v>
      </c>
      <c r="W377" s="4" t="s">
        <v>49</v>
      </c>
      <c r="X377" s="3"/>
      <c r="Y377" s="3"/>
      <c r="Z377" s="4" t="s">
        <v>55</v>
      </c>
      <c r="AA377" s="4" t="s">
        <v>703</v>
      </c>
      <c r="AB377" s="4" t="s">
        <v>66</v>
      </c>
      <c r="AC377" s="4" t="s">
        <v>1128</v>
      </c>
      <c r="AD377" s="3"/>
      <c r="AE377" s="3"/>
      <c r="AF377" s="3"/>
      <c r="AG377" s="3"/>
      <c r="AH377" s="3"/>
      <c r="AI377" s="3"/>
      <c r="AJ377" s="3"/>
      <c r="AK377" s="4" t="s">
        <v>1518</v>
      </c>
      <c r="AL377" s="4" t="s">
        <v>52</v>
      </c>
      <c r="AM377" s="3"/>
      <c r="AN377" s="4" t="s">
        <v>1519</v>
      </c>
      <c r="AO377" s="3" t="s">
        <v>886</v>
      </c>
      <c r="AP377" s="3" t="s">
        <v>26</v>
      </c>
      <c r="AQ377" s="3" t="s">
        <v>2245</v>
      </c>
      <c r="AR377" s="3"/>
      <c r="AS377" s="3" t="s">
        <v>2246</v>
      </c>
      <c r="AT377" s="3" t="s">
        <v>2247</v>
      </c>
      <c r="AU377" s="3" t="s">
        <v>2262</v>
      </c>
      <c r="AV377" s="4" t="s">
        <v>2396</v>
      </c>
      <c r="AW377" s="3"/>
      <c r="AX377" s="3"/>
      <c r="AY377" s="3" t="s">
        <v>2262</v>
      </c>
      <c r="AZ377" s="4" t="s">
        <v>2396</v>
      </c>
      <c r="BA377" s="3"/>
      <c r="BB377" s="3"/>
      <c r="BC377" s="3">
        <v>748.2</v>
      </c>
      <c r="BD377" s="3"/>
      <c r="BE377" s="3"/>
      <c r="BF377" s="4" t="s">
        <v>48</v>
      </c>
      <c r="BG377" s="4" t="s">
        <v>49</v>
      </c>
      <c r="BH377" s="3"/>
      <c r="BI377" s="3"/>
      <c r="BJ377" s="4" t="s">
        <v>55</v>
      </c>
      <c r="BK377" s="4" t="s">
        <v>703</v>
      </c>
      <c r="BL377" s="4" t="s">
        <v>66</v>
      </c>
      <c r="BM377" s="4" t="s">
        <v>1128</v>
      </c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4" t="s">
        <v>2397</v>
      </c>
      <c r="BY377" s="4" t="s">
        <v>52</v>
      </c>
      <c r="BZ377" s="3"/>
      <c r="CA377" s="3" t="s">
        <v>26</v>
      </c>
      <c r="CB377" s="3"/>
    </row>
    <row r="378" spans="1:80" s="7" customFormat="1" ht="12" x14ac:dyDescent="0.2">
      <c r="A378" s="3">
        <f t="shared" si="5"/>
        <v>376</v>
      </c>
      <c r="B378" s="3" t="s">
        <v>1520</v>
      </c>
      <c r="C378" s="3" t="s">
        <v>886</v>
      </c>
      <c r="D378" s="3" t="s">
        <v>26</v>
      </c>
      <c r="E378" s="3" t="s">
        <v>27</v>
      </c>
      <c r="F378" s="3" t="s">
        <v>62</v>
      </c>
      <c r="G378" s="3" t="s">
        <v>63</v>
      </c>
      <c r="H378" s="4" t="s">
        <v>1521</v>
      </c>
      <c r="I378" s="3">
        <v>47.8</v>
      </c>
      <c r="J378" s="3"/>
      <c r="K378" s="3"/>
      <c r="L378" s="3"/>
      <c r="M378" s="3"/>
      <c r="N378" s="3"/>
      <c r="O378" s="3"/>
      <c r="P378" s="4" t="s">
        <v>30</v>
      </c>
      <c r="Q378" s="4" t="s">
        <v>31</v>
      </c>
      <c r="R378" s="4" t="s">
        <v>471</v>
      </c>
      <c r="S378" s="4" t="s">
        <v>471</v>
      </c>
      <c r="T378" s="3"/>
      <c r="U378" s="3"/>
      <c r="V378" s="4" t="s">
        <v>48</v>
      </c>
      <c r="W378" s="4" t="s">
        <v>49</v>
      </c>
      <c r="X378" s="3"/>
      <c r="Y378" s="3"/>
      <c r="Z378" s="4" t="s">
        <v>55</v>
      </c>
      <c r="AA378" s="4" t="s">
        <v>703</v>
      </c>
      <c r="AB378" s="4" t="s">
        <v>66</v>
      </c>
      <c r="AC378" s="4" t="s">
        <v>1166</v>
      </c>
      <c r="AD378" s="3"/>
      <c r="AE378" s="3"/>
      <c r="AF378" s="3"/>
      <c r="AG378" s="3"/>
      <c r="AH378" s="3"/>
      <c r="AI378" s="3"/>
      <c r="AJ378" s="3"/>
      <c r="AK378" s="4" t="s">
        <v>1522</v>
      </c>
      <c r="AL378" s="4" t="s">
        <v>52</v>
      </c>
      <c r="AM378" s="3"/>
      <c r="AN378" s="4" t="s">
        <v>1523</v>
      </c>
      <c r="AO378" s="3" t="s">
        <v>886</v>
      </c>
      <c r="AP378" s="3" t="s">
        <v>26</v>
      </c>
      <c r="AQ378" s="3" t="s">
        <v>2245</v>
      </c>
      <c r="AR378" s="3"/>
      <c r="AS378" s="3" t="s">
        <v>2246</v>
      </c>
      <c r="AT378" s="3" t="s">
        <v>2247</v>
      </c>
      <c r="AU378" s="3" t="s">
        <v>2262</v>
      </c>
      <c r="AV378" s="4" t="s">
        <v>2414</v>
      </c>
      <c r="AW378" s="2">
        <v>35489</v>
      </c>
      <c r="AX378" s="3"/>
      <c r="AY378" s="3" t="s">
        <v>2262</v>
      </c>
      <c r="AZ378" s="4" t="s">
        <v>2414</v>
      </c>
      <c r="BA378" s="2">
        <v>35489</v>
      </c>
      <c r="BB378" s="3"/>
      <c r="BC378" s="3">
        <v>600</v>
      </c>
      <c r="BD378" s="3"/>
      <c r="BE378" s="3"/>
      <c r="BF378" s="4" t="s">
        <v>48</v>
      </c>
      <c r="BG378" s="4" t="s">
        <v>49</v>
      </c>
      <c r="BH378" s="3"/>
      <c r="BI378" s="3"/>
      <c r="BJ378" s="4" t="s">
        <v>55</v>
      </c>
      <c r="BK378" s="4" t="s">
        <v>703</v>
      </c>
      <c r="BL378" s="3"/>
      <c r="BM378" s="3"/>
      <c r="BN378" s="3"/>
      <c r="BO378" s="3"/>
      <c r="BP378" s="3"/>
      <c r="BQ378" s="3"/>
      <c r="BR378" s="3"/>
      <c r="BS378" s="3"/>
      <c r="BT378" s="4" t="s">
        <v>26</v>
      </c>
      <c r="BU378" s="4" t="s">
        <v>2415</v>
      </c>
      <c r="BV378" s="3"/>
      <c r="BW378" s="3"/>
      <c r="BX378" s="4" t="s">
        <v>2416</v>
      </c>
      <c r="BY378" s="4" t="s">
        <v>52</v>
      </c>
      <c r="BZ378" s="3"/>
      <c r="CA378" s="3" t="s">
        <v>2231</v>
      </c>
      <c r="CB378" s="3"/>
    </row>
    <row r="379" spans="1:80" s="7" customFormat="1" ht="12" x14ac:dyDescent="0.2">
      <c r="A379" s="3">
        <f t="shared" si="5"/>
        <v>377</v>
      </c>
      <c r="B379" s="3" t="s">
        <v>1524</v>
      </c>
      <c r="C379" s="3" t="s">
        <v>886</v>
      </c>
      <c r="D379" s="3" t="s">
        <v>26</v>
      </c>
      <c r="E379" s="3" t="s">
        <v>27</v>
      </c>
      <c r="F379" s="3" t="s">
        <v>62</v>
      </c>
      <c r="G379" s="3" t="s">
        <v>84</v>
      </c>
      <c r="H379" s="4" t="s">
        <v>1525</v>
      </c>
      <c r="I379" s="3">
        <v>111.7</v>
      </c>
      <c r="J379" s="3"/>
      <c r="K379" s="3"/>
      <c r="L379" s="3"/>
      <c r="M379" s="3"/>
      <c r="N379" s="3"/>
      <c r="O379" s="3"/>
      <c r="P379" s="4" t="s">
        <v>30</v>
      </c>
      <c r="Q379" s="4" t="s">
        <v>31</v>
      </c>
      <c r="R379" s="4" t="s">
        <v>593</v>
      </c>
      <c r="S379" s="4" t="s">
        <v>593</v>
      </c>
      <c r="T379" s="3"/>
      <c r="U379" s="3"/>
      <c r="V379" s="4" t="s">
        <v>48</v>
      </c>
      <c r="W379" s="4" t="s">
        <v>49</v>
      </c>
      <c r="X379" s="3"/>
      <c r="Y379" s="3"/>
      <c r="Z379" s="4" t="s">
        <v>55</v>
      </c>
      <c r="AA379" s="4" t="s">
        <v>703</v>
      </c>
      <c r="AB379" s="4" t="s">
        <v>66</v>
      </c>
      <c r="AC379" s="4" t="s">
        <v>1198</v>
      </c>
      <c r="AD379" s="3"/>
      <c r="AE379" s="3"/>
      <c r="AF379" s="3"/>
      <c r="AG379" s="3"/>
      <c r="AH379" s="3"/>
      <c r="AI379" s="3"/>
      <c r="AJ379" s="3"/>
      <c r="AK379" s="4" t="s">
        <v>1526</v>
      </c>
      <c r="AL379" s="4" t="s">
        <v>52</v>
      </c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</row>
    <row r="380" spans="1:80" s="7" customFormat="1" ht="12" x14ac:dyDescent="0.2">
      <c r="A380" s="3">
        <f t="shared" si="5"/>
        <v>378</v>
      </c>
      <c r="B380" s="3" t="s">
        <v>1527</v>
      </c>
      <c r="C380" s="3" t="s">
        <v>886</v>
      </c>
      <c r="D380" s="3" t="s">
        <v>26</v>
      </c>
      <c r="E380" s="3" t="s">
        <v>40</v>
      </c>
      <c r="F380" s="3" t="s">
        <v>76</v>
      </c>
      <c r="G380" s="3"/>
      <c r="H380" s="4" t="s">
        <v>1528</v>
      </c>
      <c r="I380" s="3"/>
      <c r="J380" s="3">
        <v>77.599999999999994</v>
      </c>
      <c r="K380" s="3"/>
      <c r="L380" s="3"/>
      <c r="M380" s="3"/>
      <c r="N380" s="3">
        <v>388</v>
      </c>
      <c r="O380" s="3"/>
      <c r="P380" s="3"/>
      <c r="Q380" s="3"/>
      <c r="R380" s="3"/>
      <c r="S380" s="3"/>
      <c r="T380" s="3"/>
      <c r="U380" s="3"/>
      <c r="V380" s="4" t="s">
        <v>48</v>
      </c>
      <c r="W380" s="4" t="s">
        <v>49</v>
      </c>
      <c r="X380" s="3"/>
      <c r="Y380" s="3"/>
      <c r="Z380" s="4" t="s">
        <v>55</v>
      </c>
      <c r="AA380" s="4" t="s">
        <v>703</v>
      </c>
      <c r="AB380" s="4" t="s">
        <v>66</v>
      </c>
      <c r="AC380" s="4" t="s">
        <v>391</v>
      </c>
      <c r="AD380" s="3"/>
      <c r="AE380" s="3"/>
      <c r="AF380" s="3"/>
      <c r="AG380" s="3"/>
      <c r="AH380" s="3"/>
      <c r="AI380" s="3"/>
      <c r="AJ380" s="3"/>
      <c r="AK380" s="4" t="s">
        <v>1529</v>
      </c>
      <c r="AL380" s="4" t="s">
        <v>52</v>
      </c>
      <c r="AM380" s="3"/>
      <c r="AN380" s="4" t="s">
        <v>1530</v>
      </c>
      <c r="AO380" s="3" t="s">
        <v>886</v>
      </c>
      <c r="AP380" s="3" t="s">
        <v>26</v>
      </c>
      <c r="AQ380" s="3" t="s">
        <v>2245</v>
      </c>
      <c r="AR380" s="3"/>
      <c r="AS380" s="3" t="s">
        <v>2246</v>
      </c>
      <c r="AT380" s="3" t="s">
        <v>2279</v>
      </c>
      <c r="AU380" s="3" t="s">
        <v>2262</v>
      </c>
      <c r="AV380" s="4" t="s">
        <v>2393</v>
      </c>
      <c r="AW380" s="3"/>
      <c r="AX380" s="3"/>
      <c r="AY380" s="3" t="s">
        <v>2249</v>
      </c>
      <c r="AZ380" s="4" t="s">
        <v>2394</v>
      </c>
      <c r="BA380" s="2">
        <v>39528</v>
      </c>
      <c r="BB380" s="3"/>
      <c r="BC380" s="3">
        <v>830</v>
      </c>
      <c r="BD380" s="3"/>
      <c r="BE380" s="3"/>
      <c r="BF380" s="4" t="s">
        <v>48</v>
      </c>
      <c r="BG380" s="4" t="s">
        <v>49</v>
      </c>
      <c r="BH380" s="3"/>
      <c r="BI380" s="3"/>
      <c r="BJ380" s="4" t="s">
        <v>55</v>
      </c>
      <c r="BK380" s="4" t="s">
        <v>703</v>
      </c>
      <c r="BL380" s="4" t="s">
        <v>66</v>
      </c>
      <c r="BM380" s="4" t="s">
        <v>391</v>
      </c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4" t="s">
        <v>2395</v>
      </c>
      <c r="BY380" s="4" t="s">
        <v>52</v>
      </c>
      <c r="BZ380" s="3"/>
      <c r="CA380" s="3" t="s">
        <v>26</v>
      </c>
      <c r="CB380" s="3"/>
    </row>
    <row r="381" spans="1:80" s="7" customFormat="1" ht="12" x14ac:dyDescent="0.2">
      <c r="A381" s="3">
        <f t="shared" si="5"/>
        <v>379</v>
      </c>
      <c r="B381" s="3" t="s">
        <v>1531</v>
      </c>
      <c r="C381" s="3" t="s">
        <v>886</v>
      </c>
      <c r="D381" s="3" t="s">
        <v>26</v>
      </c>
      <c r="E381" s="3" t="s">
        <v>27</v>
      </c>
      <c r="F381" s="3" t="s">
        <v>62</v>
      </c>
      <c r="G381" s="3" t="s">
        <v>63</v>
      </c>
      <c r="H381" s="4" t="s">
        <v>1532</v>
      </c>
      <c r="I381" s="3">
        <v>73.099999999999994</v>
      </c>
      <c r="J381" s="3"/>
      <c r="K381" s="3"/>
      <c r="L381" s="3"/>
      <c r="M381" s="3"/>
      <c r="N381" s="3"/>
      <c r="O381" s="3"/>
      <c r="P381" s="4" t="s">
        <v>30</v>
      </c>
      <c r="Q381" s="4" t="s">
        <v>31</v>
      </c>
      <c r="R381" s="4" t="s">
        <v>235</v>
      </c>
      <c r="S381" s="4" t="s">
        <v>235</v>
      </c>
      <c r="T381" s="3"/>
      <c r="U381" s="3"/>
      <c r="V381" s="4" t="s">
        <v>48</v>
      </c>
      <c r="W381" s="4" t="s">
        <v>49</v>
      </c>
      <c r="X381" s="3"/>
      <c r="Y381" s="3"/>
      <c r="Z381" s="4" t="s">
        <v>55</v>
      </c>
      <c r="AA381" s="4" t="s">
        <v>703</v>
      </c>
      <c r="AB381" s="4" t="s">
        <v>66</v>
      </c>
      <c r="AC381" s="4" t="s">
        <v>1093</v>
      </c>
      <c r="AD381" s="3"/>
      <c r="AE381" s="3"/>
      <c r="AF381" s="3"/>
      <c r="AG381" s="3"/>
      <c r="AH381" s="3"/>
      <c r="AI381" s="3"/>
      <c r="AJ381" s="3"/>
      <c r="AK381" s="4" t="s">
        <v>1533</v>
      </c>
      <c r="AL381" s="4" t="s">
        <v>52</v>
      </c>
      <c r="AM381" s="3"/>
      <c r="AN381" s="4" t="s">
        <v>1534</v>
      </c>
      <c r="AO381" s="3" t="s">
        <v>886</v>
      </c>
      <c r="AP381" s="3" t="s">
        <v>26</v>
      </c>
      <c r="AQ381" s="3" t="s">
        <v>2245</v>
      </c>
      <c r="AR381" s="3"/>
      <c r="AS381" s="3" t="s">
        <v>2246</v>
      </c>
      <c r="AT381" s="3" t="s">
        <v>2255</v>
      </c>
      <c r="AU381" s="3" t="s">
        <v>2404</v>
      </c>
      <c r="AV381" s="4" t="s">
        <v>2251</v>
      </c>
      <c r="AW381" s="2">
        <v>37614</v>
      </c>
      <c r="AX381" s="3"/>
      <c r="AY381" s="3" t="s">
        <v>2404</v>
      </c>
      <c r="AZ381" s="4" t="s">
        <v>2251</v>
      </c>
      <c r="BA381" s="2">
        <v>37614</v>
      </c>
      <c r="BB381" s="3"/>
      <c r="BC381" s="3">
        <v>623.20000000000005</v>
      </c>
      <c r="BD381" s="3"/>
      <c r="BE381" s="3"/>
      <c r="BF381" s="4" t="s">
        <v>48</v>
      </c>
      <c r="BG381" s="4" t="s">
        <v>49</v>
      </c>
      <c r="BH381" s="3"/>
      <c r="BI381" s="3"/>
      <c r="BJ381" s="4" t="s">
        <v>55</v>
      </c>
      <c r="BK381" s="4" t="s">
        <v>703</v>
      </c>
      <c r="BL381" s="4" t="s">
        <v>66</v>
      </c>
      <c r="BM381" s="4" t="s">
        <v>1093</v>
      </c>
      <c r="BN381" s="3"/>
      <c r="BO381" s="3"/>
      <c r="BP381" s="3"/>
      <c r="BQ381" s="3"/>
      <c r="BR381" s="3"/>
      <c r="BS381" s="3"/>
      <c r="BT381" s="4" t="s">
        <v>26</v>
      </c>
      <c r="BU381" s="3"/>
      <c r="BV381" s="3"/>
      <c r="BW381" s="3"/>
      <c r="BX381" s="4" t="s">
        <v>2405</v>
      </c>
      <c r="BY381" s="4" t="s">
        <v>52</v>
      </c>
      <c r="BZ381" s="3"/>
      <c r="CA381" s="3" t="s">
        <v>26</v>
      </c>
      <c r="CB381" s="3"/>
    </row>
    <row r="382" spans="1:80" s="7" customFormat="1" ht="12" x14ac:dyDescent="0.2">
      <c r="A382" s="3">
        <f t="shared" si="5"/>
        <v>380</v>
      </c>
      <c r="B382" s="3" t="s">
        <v>1535</v>
      </c>
      <c r="C382" s="3" t="s">
        <v>886</v>
      </c>
      <c r="D382" s="3" t="s">
        <v>26</v>
      </c>
      <c r="E382" s="3" t="s">
        <v>27</v>
      </c>
      <c r="F382" s="3" t="s">
        <v>62</v>
      </c>
      <c r="G382" s="3" t="s">
        <v>63</v>
      </c>
      <c r="H382" s="4" t="s">
        <v>1536</v>
      </c>
      <c r="I382" s="3">
        <v>222.4</v>
      </c>
      <c r="J382" s="3"/>
      <c r="K382" s="3"/>
      <c r="L382" s="3"/>
      <c r="M382" s="3"/>
      <c r="N382" s="3"/>
      <c r="O382" s="3"/>
      <c r="P382" s="4" t="s">
        <v>53</v>
      </c>
      <c r="Q382" s="4" t="s">
        <v>31</v>
      </c>
      <c r="R382" s="4" t="s">
        <v>730</v>
      </c>
      <c r="S382" s="4" t="s">
        <v>730</v>
      </c>
      <c r="T382" s="3"/>
      <c r="U382" s="3"/>
      <c r="V382" s="4" t="s">
        <v>48</v>
      </c>
      <c r="W382" s="4" t="s">
        <v>49</v>
      </c>
      <c r="X382" s="3"/>
      <c r="Y382" s="3"/>
      <c r="Z382" s="4" t="s">
        <v>42</v>
      </c>
      <c r="AA382" s="4" t="s">
        <v>1537</v>
      </c>
      <c r="AB382" s="4" t="s">
        <v>66</v>
      </c>
      <c r="AC382" s="4" t="s">
        <v>1214</v>
      </c>
      <c r="AD382" s="4" t="s">
        <v>1107</v>
      </c>
      <c r="AE382" s="4" t="s">
        <v>1108</v>
      </c>
      <c r="AF382" s="3"/>
      <c r="AG382" s="3"/>
      <c r="AH382" s="3"/>
      <c r="AI382" s="3"/>
      <c r="AJ382" s="3"/>
      <c r="AK382" s="4" t="s">
        <v>1538</v>
      </c>
      <c r="AL382" s="4" t="s">
        <v>52</v>
      </c>
      <c r="AM382" s="3"/>
      <c r="AN382" s="4" t="s">
        <v>1539</v>
      </c>
      <c r="AO382" s="3" t="s">
        <v>886</v>
      </c>
      <c r="AP382" s="3" t="s">
        <v>26</v>
      </c>
      <c r="AQ382" s="3" t="s">
        <v>2245</v>
      </c>
      <c r="AR382" s="3"/>
      <c r="AS382" s="3" t="s">
        <v>2246</v>
      </c>
      <c r="AT382" s="3" t="s">
        <v>2417</v>
      </c>
      <c r="AU382" s="3" t="s">
        <v>2418</v>
      </c>
      <c r="AV382" s="4" t="s">
        <v>2419</v>
      </c>
      <c r="AW382" s="2">
        <v>35933</v>
      </c>
      <c r="AX382" s="3" t="s">
        <v>2420</v>
      </c>
      <c r="AY382" s="3" t="s">
        <v>2418</v>
      </c>
      <c r="AZ382" s="4" t="s">
        <v>2419</v>
      </c>
      <c r="BA382" s="2">
        <v>35933</v>
      </c>
      <c r="BB382" s="3" t="s">
        <v>2421</v>
      </c>
      <c r="BC382" s="3">
        <v>518</v>
      </c>
      <c r="BD382" s="3"/>
      <c r="BE382" s="3"/>
      <c r="BF382" s="4" t="s">
        <v>48</v>
      </c>
      <c r="BG382" s="4" t="s">
        <v>49</v>
      </c>
      <c r="BH382" s="3"/>
      <c r="BI382" s="3"/>
      <c r="BJ382" s="4" t="s">
        <v>42</v>
      </c>
      <c r="BK382" s="4" t="s">
        <v>1537</v>
      </c>
      <c r="BL382" s="4" t="s">
        <v>66</v>
      </c>
      <c r="BM382" s="4" t="s">
        <v>1233</v>
      </c>
      <c r="BN382" s="3"/>
      <c r="BO382" s="3"/>
      <c r="BP382" s="3"/>
      <c r="BQ382" s="3"/>
      <c r="BR382" s="3"/>
      <c r="BS382" s="3"/>
      <c r="BT382" s="4" t="s">
        <v>26</v>
      </c>
      <c r="BU382" s="3"/>
      <c r="BV382" s="3"/>
      <c r="BW382" s="3"/>
      <c r="BX382" s="4" t="s">
        <v>2422</v>
      </c>
      <c r="BY382" s="4" t="s">
        <v>52</v>
      </c>
      <c r="BZ382" s="3"/>
      <c r="CA382" s="3" t="s">
        <v>26</v>
      </c>
      <c r="CB382" s="4" t="s">
        <v>2423</v>
      </c>
    </row>
    <row r="383" spans="1:80" s="7" customFormat="1" ht="12" x14ac:dyDescent="0.2">
      <c r="A383" s="3">
        <f t="shared" si="5"/>
        <v>381</v>
      </c>
      <c r="B383" s="3" t="s">
        <v>1644</v>
      </c>
      <c r="C383" s="3" t="s">
        <v>886</v>
      </c>
      <c r="D383" s="3" t="s">
        <v>26</v>
      </c>
      <c r="E383" s="3" t="s">
        <v>27</v>
      </c>
      <c r="F383" s="3" t="s">
        <v>62</v>
      </c>
      <c r="G383" s="3" t="s">
        <v>63</v>
      </c>
      <c r="H383" s="4" t="s">
        <v>1008</v>
      </c>
      <c r="I383" s="3">
        <v>63.2</v>
      </c>
      <c r="J383" s="3"/>
      <c r="K383" s="3"/>
      <c r="L383" s="3"/>
      <c r="M383" s="3"/>
      <c r="N383" s="3"/>
      <c r="O383" s="3"/>
      <c r="P383" s="4" t="s">
        <v>30</v>
      </c>
      <c r="Q383" s="4" t="s">
        <v>31</v>
      </c>
      <c r="R383" s="4" t="s">
        <v>288</v>
      </c>
      <c r="S383" s="4" t="s">
        <v>288</v>
      </c>
      <c r="T383" s="3"/>
      <c r="U383" s="3"/>
      <c r="V383" s="4" t="s">
        <v>48</v>
      </c>
      <c r="W383" s="4" t="s">
        <v>49</v>
      </c>
      <c r="X383" s="3"/>
      <c r="Y383" s="3"/>
      <c r="Z383" s="4" t="s">
        <v>42</v>
      </c>
      <c r="AA383" s="4" t="s">
        <v>1537</v>
      </c>
      <c r="AB383" s="4" t="s">
        <v>66</v>
      </c>
      <c r="AC383" s="4" t="s">
        <v>1218</v>
      </c>
      <c r="AD383" s="3"/>
      <c r="AE383" s="3"/>
      <c r="AF383" s="3"/>
      <c r="AG383" s="3"/>
      <c r="AH383" s="3"/>
      <c r="AI383" s="3"/>
      <c r="AJ383" s="3"/>
      <c r="AK383" s="4" t="s">
        <v>1645</v>
      </c>
      <c r="AL383" s="4" t="s">
        <v>52</v>
      </c>
      <c r="AM383" s="3"/>
      <c r="AN383" s="4" t="s">
        <v>1646</v>
      </c>
      <c r="AO383" s="3" t="s">
        <v>886</v>
      </c>
      <c r="AP383" s="3" t="s">
        <v>26</v>
      </c>
      <c r="AQ383" s="3" t="s">
        <v>2245</v>
      </c>
      <c r="AR383" s="3"/>
      <c r="AS383" s="3" t="s">
        <v>2246</v>
      </c>
      <c r="AT383" s="3" t="s">
        <v>2410</v>
      </c>
      <c r="AU383" s="3" t="s">
        <v>2264</v>
      </c>
      <c r="AV383" s="4" t="s">
        <v>2411</v>
      </c>
      <c r="AW383" s="2">
        <v>37558</v>
      </c>
      <c r="AX383" s="3" t="s">
        <v>2248</v>
      </c>
      <c r="AY383" s="3" t="s">
        <v>2264</v>
      </c>
      <c r="AZ383" s="4" t="s">
        <v>2411</v>
      </c>
      <c r="BA383" s="2">
        <v>37558</v>
      </c>
      <c r="BB383" s="3" t="s">
        <v>2248</v>
      </c>
      <c r="BC383" s="3">
        <v>777</v>
      </c>
      <c r="BD383" s="3"/>
      <c r="BE383" s="3"/>
      <c r="BF383" s="4" t="s">
        <v>48</v>
      </c>
      <c r="BG383" s="4" t="s">
        <v>49</v>
      </c>
      <c r="BH383" s="3"/>
      <c r="BI383" s="3"/>
      <c r="BJ383" s="4" t="s">
        <v>42</v>
      </c>
      <c r="BK383" s="4" t="s">
        <v>1537</v>
      </c>
      <c r="BL383" s="3"/>
      <c r="BM383" s="3"/>
      <c r="BN383" s="3"/>
      <c r="BO383" s="3"/>
      <c r="BP383" s="3"/>
      <c r="BQ383" s="3"/>
      <c r="BR383" s="3"/>
      <c r="BS383" s="3"/>
      <c r="BT383" s="4" t="s">
        <v>26</v>
      </c>
      <c r="BU383" s="4" t="s">
        <v>2412</v>
      </c>
      <c r="BV383" s="3"/>
      <c r="BW383" s="3"/>
      <c r="BX383" s="4" t="s">
        <v>2413</v>
      </c>
      <c r="BY383" s="4" t="s">
        <v>52</v>
      </c>
      <c r="BZ383" s="3"/>
      <c r="CA383" s="3" t="s">
        <v>2231</v>
      </c>
      <c r="CB383" s="3"/>
    </row>
    <row r="384" spans="1:80" s="7" customFormat="1" ht="12" x14ac:dyDescent="0.2">
      <c r="A384" s="3">
        <f t="shared" si="5"/>
        <v>382</v>
      </c>
      <c r="B384" s="3" t="s">
        <v>1647</v>
      </c>
      <c r="C384" s="3" t="s">
        <v>886</v>
      </c>
      <c r="D384" s="3" t="s">
        <v>26</v>
      </c>
      <c r="E384" s="3" t="s">
        <v>27</v>
      </c>
      <c r="F384" s="3" t="s">
        <v>62</v>
      </c>
      <c r="G384" s="3" t="s">
        <v>84</v>
      </c>
      <c r="H384" s="4" t="s">
        <v>1648</v>
      </c>
      <c r="I384" s="3">
        <v>75.099999999999994</v>
      </c>
      <c r="J384" s="3"/>
      <c r="K384" s="3"/>
      <c r="L384" s="3"/>
      <c r="M384" s="3"/>
      <c r="N384" s="3"/>
      <c r="O384" s="3"/>
      <c r="P384" s="4" t="s">
        <v>30</v>
      </c>
      <c r="Q384" s="4" t="s">
        <v>31</v>
      </c>
      <c r="R384" s="4" t="s">
        <v>235</v>
      </c>
      <c r="S384" s="4" t="s">
        <v>235</v>
      </c>
      <c r="T384" s="3"/>
      <c r="U384" s="3"/>
      <c r="V384" s="4" t="s">
        <v>48</v>
      </c>
      <c r="W384" s="4" t="s">
        <v>49</v>
      </c>
      <c r="X384" s="3"/>
      <c r="Y384" s="3"/>
      <c r="Z384" s="4" t="s">
        <v>42</v>
      </c>
      <c r="AA384" s="4" t="s">
        <v>1537</v>
      </c>
      <c r="AB384" s="4" t="s">
        <v>66</v>
      </c>
      <c r="AC384" s="4" t="s">
        <v>1128</v>
      </c>
      <c r="AD384" s="3"/>
      <c r="AE384" s="3"/>
      <c r="AF384" s="3"/>
      <c r="AG384" s="3"/>
      <c r="AH384" s="3"/>
      <c r="AI384" s="3"/>
      <c r="AJ384" s="3"/>
      <c r="AK384" s="4" t="s">
        <v>1649</v>
      </c>
      <c r="AL384" s="4" t="s">
        <v>52</v>
      </c>
      <c r="AM384" s="3"/>
      <c r="AN384" s="4" t="s">
        <v>1650</v>
      </c>
      <c r="AO384" s="3" t="s">
        <v>886</v>
      </c>
      <c r="AP384" s="3" t="s">
        <v>26</v>
      </c>
      <c r="AQ384" s="3" t="s">
        <v>2245</v>
      </c>
      <c r="AR384" s="3"/>
      <c r="AS384" s="3" t="s">
        <v>2246</v>
      </c>
      <c r="AT384" s="3" t="s">
        <v>2406</v>
      </c>
      <c r="AU384" s="3" t="s">
        <v>2407</v>
      </c>
      <c r="AV384" s="4" t="s">
        <v>867</v>
      </c>
      <c r="AW384" s="3"/>
      <c r="AX384" s="3"/>
      <c r="AY384" s="3" t="s">
        <v>2408</v>
      </c>
      <c r="AZ384" s="4" t="s">
        <v>2251</v>
      </c>
      <c r="BA384" s="2">
        <v>20906</v>
      </c>
      <c r="BB384" s="3"/>
      <c r="BC384" s="3">
        <v>600</v>
      </c>
      <c r="BD384" s="3"/>
      <c r="BE384" s="3"/>
      <c r="BF384" s="4" t="s">
        <v>48</v>
      </c>
      <c r="BG384" s="4" t="s">
        <v>49</v>
      </c>
      <c r="BH384" s="3"/>
      <c r="BI384" s="3"/>
      <c r="BJ384" s="4" t="s">
        <v>42</v>
      </c>
      <c r="BK384" s="4" t="s">
        <v>1537</v>
      </c>
      <c r="BL384" s="4" t="s">
        <v>66</v>
      </c>
      <c r="BM384" s="4" t="s">
        <v>1128</v>
      </c>
      <c r="BN384" s="3"/>
      <c r="BO384" s="3"/>
      <c r="BP384" s="3"/>
      <c r="BQ384" s="3"/>
      <c r="BR384" s="3"/>
      <c r="BS384" s="3"/>
      <c r="BT384" s="4" t="s">
        <v>26</v>
      </c>
      <c r="BU384" s="3"/>
      <c r="BV384" s="3"/>
      <c r="BW384" s="3"/>
      <c r="BX384" s="4" t="s">
        <v>2409</v>
      </c>
      <c r="BY384" s="4" t="s">
        <v>52</v>
      </c>
      <c r="BZ384" s="3"/>
      <c r="CA384" s="3" t="s">
        <v>26</v>
      </c>
      <c r="CB384" s="3"/>
    </row>
    <row r="385" spans="1:80" s="7" customFormat="1" ht="12" x14ac:dyDescent="0.2">
      <c r="A385" s="3">
        <f t="shared" si="5"/>
        <v>383</v>
      </c>
      <c r="B385" s="3" t="s">
        <v>1651</v>
      </c>
      <c r="C385" s="3" t="s">
        <v>886</v>
      </c>
      <c r="D385" s="3" t="s">
        <v>26</v>
      </c>
      <c r="E385" s="3" t="s">
        <v>27</v>
      </c>
      <c r="F385" s="3" t="s">
        <v>28</v>
      </c>
      <c r="G385" s="3" t="s">
        <v>1652</v>
      </c>
      <c r="H385" s="4" t="s">
        <v>1653</v>
      </c>
      <c r="I385" s="3">
        <v>170.6</v>
      </c>
      <c r="J385" s="3"/>
      <c r="K385" s="3"/>
      <c r="L385" s="3"/>
      <c r="M385" s="3"/>
      <c r="N385" s="3"/>
      <c r="O385" s="3"/>
      <c r="P385" s="4" t="s">
        <v>30</v>
      </c>
      <c r="Q385" s="4" t="s">
        <v>31</v>
      </c>
      <c r="R385" s="4" t="s">
        <v>98</v>
      </c>
      <c r="S385" s="4" t="s">
        <v>98</v>
      </c>
      <c r="T385" s="3"/>
      <c r="U385" s="3"/>
      <c r="V385" s="4" t="s">
        <v>48</v>
      </c>
      <c r="W385" s="4" t="s">
        <v>49</v>
      </c>
      <c r="X385" s="3"/>
      <c r="Y385" s="3"/>
      <c r="Z385" s="4" t="s">
        <v>42</v>
      </c>
      <c r="AA385" s="4" t="s">
        <v>344</v>
      </c>
      <c r="AB385" s="4" t="s">
        <v>66</v>
      </c>
      <c r="AC385" s="4" t="s">
        <v>1654</v>
      </c>
      <c r="AD385" s="3"/>
      <c r="AE385" s="3"/>
      <c r="AF385" s="3"/>
      <c r="AG385" s="3"/>
      <c r="AH385" s="3"/>
      <c r="AI385" s="3"/>
      <c r="AJ385" s="3"/>
      <c r="AK385" s="4" t="s">
        <v>1655</v>
      </c>
      <c r="AL385" s="4" t="s">
        <v>52</v>
      </c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</row>
    <row r="386" spans="1:80" s="7" customFormat="1" ht="12" x14ac:dyDescent="0.2">
      <c r="A386" s="3">
        <f t="shared" si="5"/>
        <v>384</v>
      </c>
      <c r="B386" s="3" t="s">
        <v>1656</v>
      </c>
      <c r="C386" s="3" t="s">
        <v>886</v>
      </c>
      <c r="D386" s="3" t="s">
        <v>26</v>
      </c>
      <c r="E386" s="3" t="s">
        <v>27</v>
      </c>
      <c r="F386" s="3" t="s">
        <v>62</v>
      </c>
      <c r="G386" s="3" t="s">
        <v>84</v>
      </c>
      <c r="H386" s="4" t="s">
        <v>1657</v>
      </c>
      <c r="I386" s="3">
        <v>103.4</v>
      </c>
      <c r="J386" s="3"/>
      <c r="K386" s="3"/>
      <c r="L386" s="3"/>
      <c r="M386" s="3"/>
      <c r="N386" s="3"/>
      <c r="O386" s="3"/>
      <c r="P386" s="4" t="s">
        <v>30</v>
      </c>
      <c r="Q386" s="4" t="s">
        <v>31</v>
      </c>
      <c r="R386" s="4" t="s">
        <v>471</v>
      </c>
      <c r="S386" s="4" t="s">
        <v>471</v>
      </c>
      <c r="T386" s="3"/>
      <c r="U386" s="3"/>
      <c r="V386" s="4" t="s">
        <v>48</v>
      </c>
      <c r="W386" s="4" t="s">
        <v>49</v>
      </c>
      <c r="X386" s="3"/>
      <c r="Y386" s="3"/>
      <c r="Z386" s="4" t="s">
        <v>42</v>
      </c>
      <c r="AA386" s="4" t="s">
        <v>1537</v>
      </c>
      <c r="AB386" s="4" t="s">
        <v>66</v>
      </c>
      <c r="AC386" s="4" t="s">
        <v>1236</v>
      </c>
      <c r="AD386" s="3"/>
      <c r="AE386" s="3"/>
      <c r="AF386" s="3"/>
      <c r="AG386" s="3"/>
      <c r="AH386" s="3"/>
      <c r="AI386" s="3"/>
      <c r="AJ386" s="3"/>
      <c r="AK386" s="4" t="s">
        <v>1658</v>
      </c>
      <c r="AL386" s="4" t="s">
        <v>52</v>
      </c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</row>
    <row r="387" spans="1:80" s="7" customFormat="1" ht="12" x14ac:dyDescent="0.2">
      <c r="A387" s="3">
        <f t="shared" si="5"/>
        <v>385</v>
      </c>
      <c r="B387" s="3" t="s">
        <v>1659</v>
      </c>
      <c r="C387" s="3" t="s">
        <v>886</v>
      </c>
      <c r="D387" s="3" t="s">
        <v>26</v>
      </c>
      <c r="E387" s="3" t="s">
        <v>40</v>
      </c>
      <c r="F387" s="3" t="s">
        <v>76</v>
      </c>
      <c r="G387" s="3" t="s">
        <v>82</v>
      </c>
      <c r="H387" s="4" t="s">
        <v>1660</v>
      </c>
      <c r="I387" s="3"/>
      <c r="J387" s="3">
        <v>167.5</v>
      </c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4" t="s">
        <v>48</v>
      </c>
      <c r="W387" s="4" t="s">
        <v>49</v>
      </c>
      <c r="X387" s="3"/>
      <c r="Y387" s="3"/>
      <c r="Z387" s="4" t="s">
        <v>42</v>
      </c>
      <c r="AA387" s="4" t="s">
        <v>359</v>
      </c>
      <c r="AB387" s="4" t="s">
        <v>66</v>
      </c>
      <c r="AC387" s="4" t="s">
        <v>1128</v>
      </c>
      <c r="AD387" s="3"/>
      <c r="AE387" s="3"/>
      <c r="AF387" s="3"/>
      <c r="AG387" s="3"/>
      <c r="AH387" s="3"/>
      <c r="AI387" s="3"/>
      <c r="AJ387" s="3"/>
      <c r="AK387" s="4" t="s">
        <v>1661</v>
      </c>
      <c r="AL387" s="4" t="s">
        <v>52</v>
      </c>
      <c r="AM387" s="3"/>
      <c r="AN387" s="4" t="s">
        <v>1662</v>
      </c>
      <c r="AO387" s="3" t="s">
        <v>886</v>
      </c>
      <c r="AP387" s="3" t="s">
        <v>26</v>
      </c>
      <c r="AQ387" s="3" t="s">
        <v>2245</v>
      </c>
      <c r="AR387" s="3"/>
      <c r="AS387" s="3" t="s">
        <v>2246</v>
      </c>
      <c r="AT387" s="3" t="s">
        <v>2247</v>
      </c>
      <c r="AU387" s="3" t="s">
        <v>2401</v>
      </c>
      <c r="AV387" s="4" t="s">
        <v>2251</v>
      </c>
      <c r="AW387" s="2">
        <v>37614</v>
      </c>
      <c r="AX387" s="3" t="s">
        <v>2252</v>
      </c>
      <c r="AY387" s="3" t="s">
        <v>2401</v>
      </c>
      <c r="AZ387" s="4" t="s">
        <v>2251</v>
      </c>
      <c r="BA387" s="2">
        <v>37614</v>
      </c>
      <c r="BB387" s="3" t="s">
        <v>2252</v>
      </c>
      <c r="BC387" s="3">
        <v>921</v>
      </c>
      <c r="BD387" s="3"/>
      <c r="BE387" s="3"/>
      <c r="BF387" s="4" t="s">
        <v>48</v>
      </c>
      <c r="BG387" s="4" t="s">
        <v>49</v>
      </c>
      <c r="BH387" s="3"/>
      <c r="BI387" s="3"/>
      <c r="BJ387" s="4" t="s">
        <v>42</v>
      </c>
      <c r="BK387" s="4" t="s">
        <v>359</v>
      </c>
      <c r="BL387" s="4" t="s">
        <v>66</v>
      </c>
      <c r="BM387" s="4" t="s">
        <v>1128</v>
      </c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4" t="s">
        <v>2424</v>
      </c>
      <c r="BY387" s="4" t="s">
        <v>52</v>
      </c>
      <c r="BZ387" s="3"/>
      <c r="CA387" s="3" t="s">
        <v>26</v>
      </c>
      <c r="CB387" s="3"/>
    </row>
    <row r="388" spans="1:80" s="7" customFormat="1" ht="12" x14ac:dyDescent="0.2">
      <c r="A388" s="3">
        <f t="shared" si="5"/>
        <v>386</v>
      </c>
      <c r="B388" s="3" t="s">
        <v>1663</v>
      </c>
      <c r="C388" s="3" t="s">
        <v>1664</v>
      </c>
      <c r="D388" s="3" t="s">
        <v>26</v>
      </c>
      <c r="E388" s="3" t="s">
        <v>27</v>
      </c>
      <c r="F388" s="3" t="s">
        <v>28</v>
      </c>
      <c r="G388" s="3"/>
      <c r="H388" s="3"/>
      <c r="I388" s="3">
        <v>26.3</v>
      </c>
      <c r="J388" s="3"/>
      <c r="K388" s="3"/>
      <c r="L388" s="3"/>
      <c r="M388" s="3"/>
      <c r="N388" s="3"/>
      <c r="O388" s="3"/>
      <c r="P388" s="4" t="s">
        <v>30</v>
      </c>
      <c r="Q388" s="3"/>
      <c r="R388" s="3"/>
      <c r="S388" s="3"/>
      <c r="T388" s="3"/>
      <c r="U388" s="3"/>
      <c r="V388" s="4" t="s">
        <v>48</v>
      </c>
      <c r="W388" s="4" t="s">
        <v>49</v>
      </c>
      <c r="X388" s="3"/>
      <c r="Y388" s="3"/>
      <c r="Z388" s="4" t="s">
        <v>42</v>
      </c>
      <c r="AA388" s="4" t="s">
        <v>359</v>
      </c>
      <c r="AB388" s="3"/>
      <c r="AC388" s="3"/>
      <c r="AD388" s="3"/>
      <c r="AE388" s="3"/>
      <c r="AF388" s="3"/>
      <c r="AG388" s="3"/>
      <c r="AH388" s="3"/>
      <c r="AI388" s="3"/>
      <c r="AJ388" s="3"/>
      <c r="AK388" s="4" t="s">
        <v>1665</v>
      </c>
      <c r="AL388" s="4" t="s">
        <v>52</v>
      </c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</row>
    <row r="389" spans="1:80" s="7" customFormat="1" ht="12" x14ac:dyDescent="0.2">
      <c r="A389" s="3">
        <f t="shared" ref="A389:A452" si="6">A388+1</f>
        <v>387</v>
      </c>
      <c r="B389" s="3" t="s">
        <v>1666</v>
      </c>
      <c r="C389" s="3" t="s">
        <v>341</v>
      </c>
      <c r="D389" s="3" t="s">
        <v>26</v>
      </c>
      <c r="E389" s="3" t="s">
        <v>27</v>
      </c>
      <c r="F389" s="3" t="s">
        <v>28</v>
      </c>
      <c r="G389" s="3" t="s">
        <v>204</v>
      </c>
      <c r="H389" s="4" t="s">
        <v>1667</v>
      </c>
      <c r="I389" s="3">
        <v>139.19999999999999</v>
      </c>
      <c r="J389" s="3"/>
      <c r="K389" s="3"/>
      <c r="L389" s="3"/>
      <c r="M389" s="3"/>
      <c r="N389" s="3"/>
      <c r="O389" s="3"/>
      <c r="P389" s="4" t="s">
        <v>30</v>
      </c>
      <c r="Q389" s="4" t="s">
        <v>31</v>
      </c>
      <c r="R389" s="4" t="s">
        <v>320</v>
      </c>
      <c r="S389" s="4" t="s">
        <v>320</v>
      </c>
      <c r="T389" s="3"/>
      <c r="U389" s="3"/>
      <c r="V389" s="4" t="s">
        <v>48</v>
      </c>
      <c r="W389" s="4" t="s">
        <v>49</v>
      </c>
      <c r="X389" s="3"/>
      <c r="Y389" s="3"/>
      <c r="Z389" s="4" t="s">
        <v>42</v>
      </c>
      <c r="AA389" s="4" t="s">
        <v>344</v>
      </c>
      <c r="AB389" s="4" t="s">
        <v>66</v>
      </c>
      <c r="AC389" s="4" t="s">
        <v>1668</v>
      </c>
      <c r="AD389" s="3"/>
      <c r="AE389" s="3"/>
      <c r="AF389" s="3"/>
      <c r="AG389" s="3"/>
      <c r="AH389" s="3"/>
      <c r="AI389" s="3"/>
      <c r="AJ389" s="3"/>
      <c r="AK389" s="4" t="s">
        <v>1669</v>
      </c>
      <c r="AL389" s="4" t="s">
        <v>52</v>
      </c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</row>
    <row r="390" spans="1:80" s="7" customFormat="1" ht="12" x14ac:dyDescent="0.2">
      <c r="A390" s="3">
        <f t="shared" si="6"/>
        <v>388</v>
      </c>
      <c r="B390" s="3" t="s">
        <v>1670</v>
      </c>
      <c r="C390" s="3" t="s">
        <v>341</v>
      </c>
      <c r="D390" s="3" t="s">
        <v>26</v>
      </c>
      <c r="E390" s="3" t="s">
        <v>27</v>
      </c>
      <c r="F390" s="3" t="s">
        <v>28</v>
      </c>
      <c r="G390" s="3" t="s">
        <v>1671</v>
      </c>
      <c r="H390" s="4" t="s">
        <v>1672</v>
      </c>
      <c r="I390" s="3">
        <v>185.8</v>
      </c>
      <c r="J390" s="3"/>
      <c r="K390" s="3"/>
      <c r="L390" s="3"/>
      <c r="M390" s="3"/>
      <c r="N390" s="3"/>
      <c r="O390" s="3"/>
      <c r="P390" s="4" t="s">
        <v>30</v>
      </c>
      <c r="Q390" s="4" t="s">
        <v>31</v>
      </c>
      <c r="R390" s="4" t="s">
        <v>320</v>
      </c>
      <c r="S390" s="4" t="s">
        <v>320</v>
      </c>
      <c r="T390" s="3"/>
      <c r="U390" s="3"/>
      <c r="V390" s="4" t="s">
        <v>48</v>
      </c>
      <c r="W390" s="4" t="s">
        <v>49</v>
      </c>
      <c r="X390" s="3"/>
      <c r="Y390" s="3"/>
      <c r="Z390" s="4" t="s">
        <v>42</v>
      </c>
      <c r="AA390" s="4" t="s">
        <v>344</v>
      </c>
      <c r="AB390" s="3"/>
      <c r="AC390" s="3"/>
      <c r="AD390" s="3"/>
      <c r="AE390" s="3"/>
      <c r="AF390" s="3"/>
      <c r="AG390" s="3"/>
      <c r="AH390" s="3"/>
      <c r="AI390" s="3"/>
      <c r="AJ390" s="3"/>
      <c r="AK390" s="4" t="s">
        <v>1673</v>
      </c>
      <c r="AL390" s="4" t="s">
        <v>52</v>
      </c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</row>
    <row r="391" spans="1:80" s="7" customFormat="1" ht="12" x14ac:dyDescent="0.2">
      <c r="A391" s="3">
        <f t="shared" si="6"/>
        <v>389</v>
      </c>
      <c r="B391" s="3" t="s">
        <v>1674</v>
      </c>
      <c r="C391" s="3" t="s">
        <v>341</v>
      </c>
      <c r="D391" s="3" t="s">
        <v>26</v>
      </c>
      <c r="E391" s="3" t="s">
        <v>27</v>
      </c>
      <c r="F391" s="3" t="s">
        <v>62</v>
      </c>
      <c r="G391" s="3" t="s">
        <v>1193</v>
      </c>
      <c r="H391" s="4" t="s">
        <v>1675</v>
      </c>
      <c r="I391" s="3">
        <v>65.400000000000006</v>
      </c>
      <c r="J391" s="3"/>
      <c r="K391" s="3"/>
      <c r="L391" s="3"/>
      <c r="M391" s="3"/>
      <c r="N391" s="3"/>
      <c r="O391" s="3"/>
      <c r="P391" s="4" t="s">
        <v>53</v>
      </c>
      <c r="Q391" s="4" t="s">
        <v>31</v>
      </c>
      <c r="R391" s="4" t="s">
        <v>235</v>
      </c>
      <c r="S391" s="4" t="s">
        <v>235</v>
      </c>
      <c r="T391" s="3"/>
      <c r="U391" s="3"/>
      <c r="V391" s="4" t="s">
        <v>48</v>
      </c>
      <c r="W391" s="4" t="s">
        <v>49</v>
      </c>
      <c r="X391" s="3"/>
      <c r="Y391" s="3"/>
      <c r="Z391" s="4" t="s">
        <v>42</v>
      </c>
      <c r="AA391" s="4" t="s">
        <v>1537</v>
      </c>
      <c r="AB391" s="4" t="s">
        <v>66</v>
      </c>
      <c r="AC391" s="4" t="s">
        <v>590</v>
      </c>
      <c r="AD391" s="3"/>
      <c r="AE391" s="3"/>
      <c r="AF391" s="3"/>
      <c r="AG391" s="3"/>
      <c r="AH391" s="3"/>
      <c r="AI391" s="3"/>
      <c r="AJ391" s="3"/>
      <c r="AK391" s="4" t="s">
        <v>1676</v>
      </c>
      <c r="AL391" s="4" t="s">
        <v>52</v>
      </c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</row>
    <row r="392" spans="1:80" s="7" customFormat="1" ht="12" x14ac:dyDescent="0.2">
      <c r="A392" s="3">
        <f t="shared" si="6"/>
        <v>390</v>
      </c>
      <c r="B392" s="3" t="s">
        <v>1677</v>
      </c>
      <c r="C392" s="3" t="s">
        <v>341</v>
      </c>
      <c r="D392" s="3" t="s">
        <v>26</v>
      </c>
      <c r="E392" s="3" t="s">
        <v>27</v>
      </c>
      <c r="F392" s="3" t="s">
        <v>28</v>
      </c>
      <c r="G392" s="3"/>
      <c r="H392" s="3"/>
      <c r="I392" s="3">
        <v>24</v>
      </c>
      <c r="J392" s="3"/>
      <c r="K392" s="3"/>
      <c r="L392" s="3"/>
      <c r="M392" s="3"/>
      <c r="N392" s="3"/>
      <c r="O392" s="3"/>
      <c r="P392" s="4" t="s">
        <v>30</v>
      </c>
      <c r="Q392" s="3"/>
      <c r="R392" s="3"/>
      <c r="S392" s="3"/>
      <c r="T392" s="3"/>
      <c r="U392" s="3"/>
      <c r="V392" s="4" t="s">
        <v>48</v>
      </c>
      <c r="W392" s="4" t="s">
        <v>49</v>
      </c>
      <c r="X392" s="3"/>
      <c r="Y392" s="3"/>
      <c r="Z392" s="4" t="s">
        <v>42</v>
      </c>
      <c r="AA392" s="4" t="s">
        <v>359</v>
      </c>
      <c r="AB392" s="3"/>
      <c r="AC392" s="3"/>
      <c r="AD392" s="3"/>
      <c r="AE392" s="3"/>
      <c r="AF392" s="3"/>
      <c r="AG392" s="3"/>
      <c r="AH392" s="3"/>
      <c r="AI392" s="3"/>
      <c r="AJ392" s="3"/>
      <c r="AK392" s="4" t="s">
        <v>1678</v>
      </c>
      <c r="AL392" s="4" t="s">
        <v>52</v>
      </c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</row>
    <row r="393" spans="1:80" s="7" customFormat="1" ht="12" x14ac:dyDescent="0.2">
      <c r="A393" s="3">
        <f t="shared" si="6"/>
        <v>391</v>
      </c>
      <c r="B393" s="3" t="s">
        <v>1679</v>
      </c>
      <c r="C393" s="3" t="s">
        <v>1680</v>
      </c>
      <c r="D393" s="3" t="s">
        <v>26</v>
      </c>
      <c r="E393" s="3" t="s">
        <v>27</v>
      </c>
      <c r="F393" s="3" t="s">
        <v>62</v>
      </c>
      <c r="G393" s="3" t="s">
        <v>63</v>
      </c>
      <c r="H393" s="4" t="s">
        <v>1681</v>
      </c>
      <c r="I393" s="3">
        <v>22</v>
      </c>
      <c r="J393" s="3"/>
      <c r="K393" s="3"/>
      <c r="L393" s="3"/>
      <c r="M393" s="3"/>
      <c r="N393" s="3"/>
      <c r="O393" s="3"/>
      <c r="P393" s="4" t="s">
        <v>30</v>
      </c>
      <c r="Q393" s="4" t="s">
        <v>31</v>
      </c>
      <c r="R393" s="4" t="s">
        <v>1682</v>
      </c>
      <c r="S393" s="4" t="s">
        <v>1682</v>
      </c>
      <c r="T393" s="3"/>
      <c r="U393" s="3"/>
      <c r="V393" s="4" t="s">
        <v>48</v>
      </c>
      <c r="W393" s="4" t="s">
        <v>49</v>
      </c>
      <c r="X393" s="3"/>
      <c r="Y393" s="3"/>
      <c r="Z393" s="4" t="s">
        <v>42</v>
      </c>
      <c r="AA393" s="4" t="s">
        <v>226</v>
      </c>
      <c r="AB393" s="4" t="s">
        <v>66</v>
      </c>
      <c r="AC393" s="4" t="s">
        <v>1250</v>
      </c>
      <c r="AD393" s="3"/>
      <c r="AE393" s="3"/>
      <c r="AF393" s="3"/>
      <c r="AG393" s="3"/>
      <c r="AH393" s="3"/>
      <c r="AI393" s="3"/>
      <c r="AJ393" s="3"/>
      <c r="AK393" s="4" t="s">
        <v>1683</v>
      </c>
      <c r="AL393" s="4" t="s">
        <v>52</v>
      </c>
      <c r="AM393" s="3"/>
      <c r="AN393" s="4" t="s">
        <v>1684</v>
      </c>
      <c r="AO393" s="3" t="s">
        <v>1680</v>
      </c>
      <c r="AP393" s="3"/>
      <c r="AQ393" s="3" t="s">
        <v>2245</v>
      </c>
      <c r="AR393" s="3"/>
      <c r="AS393" s="3" t="s">
        <v>2246</v>
      </c>
      <c r="AT393" s="3" t="s">
        <v>2279</v>
      </c>
      <c r="AU393" s="3" t="s">
        <v>2433</v>
      </c>
      <c r="AV393" s="4" t="s">
        <v>2434</v>
      </c>
      <c r="AW393" s="2">
        <v>39049</v>
      </c>
      <c r="AX393" s="3" t="s">
        <v>2276</v>
      </c>
      <c r="AY393" s="3" t="s">
        <v>2435</v>
      </c>
      <c r="AZ393" s="4" t="s">
        <v>2436</v>
      </c>
      <c r="BA393" s="2">
        <v>42223</v>
      </c>
      <c r="BB393" s="3" t="s">
        <v>2258</v>
      </c>
      <c r="BC393" s="3">
        <v>572</v>
      </c>
      <c r="BD393" s="3"/>
      <c r="BE393" s="3"/>
      <c r="BF393" s="4" t="s">
        <v>48</v>
      </c>
      <c r="BG393" s="4" t="s">
        <v>49</v>
      </c>
      <c r="BH393" s="3"/>
      <c r="BI393" s="3"/>
      <c r="BJ393" s="4" t="s">
        <v>42</v>
      </c>
      <c r="BK393" s="4" t="s">
        <v>226</v>
      </c>
      <c r="BL393" s="4" t="s">
        <v>66</v>
      </c>
      <c r="BM393" s="4" t="s">
        <v>1250</v>
      </c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4" t="s">
        <v>2437</v>
      </c>
      <c r="BY393" s="4" t="s">
        <v>52</v>
      </c>
      <c r="BZ393" s="3"/>
      <c r="CA393" s="3" t="s">
        <v>26</v>
      </c>
      <c r="CB393" s="3"/>
    </row>
    <row r="394" spans="1:80" s="7" customFormat="1" ht="12" x14ac:dyDescent="0.2">
      <c r="A394" s="3">
        <f t="shared" si="6"/>
        <v>392</v>
      </c>
      <c r="B394" s="3" t="s">
        <v>1685</v>
      </c>
      <c r="C394" s="3" t="s">
        <v>1680</v>
      </c>
      <c r="D394" s="3" t="s">
        <v>26</v>
      </c>
      <c r="E394" s="3" t="s">
        <v>27</v>
      </c>
      <c r="F394" s="3" t="s">
        <v>62</v>
      </c>
      <c r="G394" s="3" t="s">
        <v>63</v>
      </c>
      <c r="H394" s="4" t="s">
        <v>1686</v>
      </c>
      <c r="I394" s="3">
        <v>35.4</v>
      </c>
      <c r="J394" s="3"/>
      <c r="K394" s="3"/>
      <c r="L394" s="3"/>
      <c r="M394" s="3"/>
      <c r="N394" s="3"/>
      <c r="O394" s="3"/>
      <c r="P394" s="4" t="s">
        <v>30</v>
      </c>
      <c r="Q394" s="4" t="s">
        <v>31</v>
      </c>
      <c r="R394" s="4" t="s">
        <v>390</v>
      </c>
      <c r="S394" s="4" t="s">
        <v>390</v>
      </c>
      <c r="T394" s="3"/>
      <c r="U394" s="3"/>
      <c r="V394" s="4" t="s">
        <v>48</v>
      </c>
      <c r="W394" s="4" t="s">
        <v>49</v>
      </c>
      <c r="X394" s="3"/>
      <c r="Y394" s="3"/>
      <c r="Z394" s="4" t="s">
        <v>42</v>
      </c>
      <c r="AA394" s="4" t="s">
        <v>1246</v>
      </c>
      <c r="AB394" s="4" t="s">
        <v>66</v>
      </c>
      <c r="AC394" s="4" t="s">
        <v>1128</v>
      </c>
      <c r="AD394" s="3"/>
      <c r="AE394" s="3"/>
      <c r="AF394" s="3"/>
      <c r="AG394" s="3"/>
      <c r="AH394" s="3"/>
      <c r="AI394" s="3"/>
      <c r="AJ394" s="3"/>
      <c r="AK394" s="4" t="s">
        <v>1687</v>
      </c>
      <c r="AL394" s="4" t="s">
        <v>52</v>
      </c>
      <c r="AM394" s="3"/>
      <c r="AN394" s="4" t="s">
        <v>1688</v>
      </c>
      <c r="AO394" s="3" t="s">
        <v>1680</v>
      </c>
      <c r="AP394" s="3" t="s">
        <v>26</v>
      </c>
      <c r="AQ394" s="3" t="s">
        <v>2245</v>
      </c>
      <c r="AR394" s="3"/>
      <c r="AS394" s="3" t="s">
        <v>2246</v>
      </c>
      <c r="AT394" s="3" t="s">
        <v>2247</v>
      </c>
      <c r="AU394" s="3" t="s">
        <v>2264</v>
      </c>
      <c r="AV394" s="4" t="s">
        <v>2431</v>
      </c>
      <c r="AW394" s="2">
        <v>38113</v>
      </c>
      <c r="AX394" s="3"/>
      <c r="AY394" s="3" t="s">
        <v>2264</v>
      </c>
      <c r="AZ394" s="4" t="s">
        <v>2431</v>
      </c>
      <c r="BA394" s="2">
        <v>38113</v>
      </c>
      <c r="BB394" s="3"/>
      <c r="BC394" s="3">
        <v>1200</v>
      </c>
      <c r="BD394" s="3"/>
      <c r="BE394" s="3"/>
      <c r="BF394" s="4" t="s">
        <v>48</v>
      </c>
      <c r="BG394" s="4" t="s">
        <v>49</v>
      </c>
      <c r="BH394" s="3"/>
      <c r="BI394" s="3"/>
      <c r="BJ394" s="4" t="s">
        <v>42</v>
      </c>
      <c r="BK394" s="4" t="s">
        <v>1246</v>
      </c>
      <c r="BL394" s="4" t="s">
        <v>66</v>
      </c>
      <c r="BM394" s="4" t="s">
        <v>1128</v>
      </c>
      <c r="BN394" s="3"/>
      <c r="BO394" s="3"/>
      <c r="BP394" s="3"/>
      <c r="BQ394" s="3"/>
      <c r="BR394" s="3"/>
      <c r="BS394" s="3"/>
      <c r="BT394" s="4" t="s">
        <v>26</v>
      </c>
      <c r="BU394" s="3"/>
      <c r="BV394" s="3"/>
      <c r="BW394" s="3"/>
      <c r="BX394" s="4" t="s">
        <v>2432</v>
      </c>
      <c r="BY394" s="4" t="s">
        <v>52</v>
      </c>
      <c r="BZ394" s="3"/>
      <c r="CA394" s="3" t="s">
        <v>26</v>
      </c>
      <c r="CB394" s="3"/>
    </row>
    <row r="395" spans="1:80" s="7" customFormat="1" ht="12" x14ac:dyDescent="0.2">
      <c r="A395" s="3">
        <f t="shared" si="6"/>
        <v>393</v>
      </c>
      <c r="B395" s="3" t="s">
        <v>1689</v>
      </c>
      <c r="C395" s="3" t="s">
        <v>1680</v>
      </c>
      <c r="D395" s="3" t="s">
        <v>26</v>
      </c>
      <c r="E395" s="3" t="s">
        <v>40</v>
      </c>
      <c r="F395" s="3" t="s">
        <v>41</v>
      </c>
      <c r="G395" s="3" t="s">
        <v>1164</v>
      </c>
      <c r="H395" s="4" t="s">
        <v>1690</v>
      </c>
      <c r="I395" s="3"/>
      <c r="J395" s="3">
        <v>313.3</v>
      </c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4" t="s">
        <v>48</v>
      </c>
      <c r="W395" s="4" t="s">
        <v>49</v>
      </c>
      <c r="X395" s="3"/>
      <c r="Y395" s="3"/>
      <c r="Z395" s="4" t="s">
        <v>42</v>
      </c>
      <c r="AA395" s="4" t="s">
        <v>226</v>
      </c>
      <c r="AB395" s="4" t="s">
        <v>66</v>
      </c>
      <c r="AC395" s="4" t="s">
        <v>1376</v>
      </c>
      <c r="AD395" s="3"/>
      <c r="AE395" s="3"/>
      <c r="AF395" s="3"/>
      <c r="AG395" s="3"/>
      <c r="AH395" s="3"/>
      <c r="AI395" s="3"/>
      <c r="AJ395" s="3"/>
      <c r="AK395" s="4" t="s">
        <v>1691</v>
      </c>
      <c r="AL395" s="4" t="s">
        <v>52</v>
      </c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</row>
    <row r="396" spans="1:80" s="7" customFormat="1" ht="12" x14ac:dyDescent="0.2">
      <c r="A396" s="3">
        <f t="shared" si="6"/>
        <v>394</v>
      </c>
      <c r="B396" s="3" t="s">
        <v>1692</v>
      </c>
      <c r="C396" s="3" t="s">
        <v>1680</v>
      </c>
      <c r="D396" s="3" t="s">
        <v>26</v>
      </c>
      <c r="E396" s="3" t="s">
        <v>40</v>
      </c>
      <c r="F396" s="3" t="s">
        <v>41</v>
      </c>
      <c r="G396" s="3" t="s">
        <v>1164</v>
      </c>
      <c r="H396" s="4" t="s">
        <v>1693</v>
      </c>
      <c r="I396" s="3"/>
      <c r="J396" s="3">
        <v>579</v>
      </c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4" t="s">
        <v>48</v>
      </c>
      <c r="W396" s="4" t="s">
        <v>49</v>
      </c>
      <c r="X396" s="3"/>
      <c r="Y396" s="3"/>
      <c r="Z396" s="4" t="s">
        <v>42</v>
      </c>
      <c r="AA396" s="4" t="s">
        <v>226</v>
      </c>
      <c r="AB396" s="4" t="s">
        <v>66</v>
      </c>
      <c r="AC396" s="4" t="s">
        <v>1376</v>
      </c>
      <c r="AD396" s="3"/>
      <c r="AE396" s="3"/>
      <c r="AF396" s="3"/>
      <c r="AG396" s="3"/>
      <c r="AH396" s="3"/>
      <c r="AI396" s="3"/>
      <c r="AJ396" s="3"/>
      <c r="AK396" s="4" t="s">
        <v>1694</v>
      </c>
      <c r="AL396" s="4" t="s">
        <v>52</v>
      </c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</row>
    <row r="397" spans="1:80" s="7" customFormat="1" ht="12" x14ac:dyDescent="0.2">
      <c r="A397" s="3">
        <f t="shared" si="6"/>
        <v>395</v>
      </c>
      <c r="B397" s="3" t="s">
        <v>1695</v>
      </c>
      <c r="C397" s="3" t="s">
        <v>1680</v>
      </c>
      <c r="D397" s="3" t="s">
        <v>26</v>
      </c>
      <c r="E397" s="3" t="s">
        <v>27</v>
      </c>
      <c r="F397" s="3" t="s">
        <v>28</v>
      </c>
      <c r="G397" s="3" t="s">
        <v>1696</v>
      </c>
      <c r="H397" s="4" t="s">
        <v>1697</v>
      </c>
      <c r="I397" s="3">
        <v>195.4</v>
      </c>
      <c r="J397" s="3"/>
      <c r="K397" s="3"/>
      <c r="L397" s="3"/>
      <c r="M397" s="3"/>
      <c r="N397" s="3"/>
      <c r="O397" s="3"/>
      <c r="P397" s="4" t="s">
        <v>30</v>
      </c>
      <c r="Q397" s="4" t="s">
        <v>31</v>
      </c>
      <c r="R397" s="4" t="s">
        <v>79</v>
      </c>
      <c r="S397" s="4" t="s">
        <v>79</v>
      </c>
      <c r="T397" s="3"/>
      <c r="U397" s="3"/>
      <c r="V397" s="4" t="s">
        <v>48</v>
      </c>
      <c r="W397" s="4" t="s">
        <v>49</v>
      </c>
      <c r="X397" s="3"/>
      <c r="Y397" s="3"/>
      <c r="Z397" s="4" t="s">
        <v>42</v>
      </c>
      <c r="AA397" s="4" t="s">
        <v>226</v>
      </c>
      <c r="AB397" s="4" t="s">
        <v>66</v>
      </c>
      <c r="AC397" s="4" t="s">
        <v>1215</v>
      </c>
      <c r="AD397" s="3"/>
      <c r="AE397" s="3"/>
      <c r="AF397" s="3"/>
      <c r="AG397" s="3"/>
      <c r="AH397" s="3"/>
      <c r="AI397" s="3"/>
      <c r="AJ397" s="3"/>
      <c r="AK397" s="4" t="s">
        <v>1698</v>
      </c>
      <c r="AL397" s="4" t="s">
        <v>52</v>
      </c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</row>
    <row r="398" spans="1:80" s="7" customFormat="1" ht="12" x14ac:dyDescent="0.2">
      <c r="A398" s="3">
        <f t="shared" si="6"/>
        <v>396</v>
      </c>
      <c r="B398" s="3" t="s">
        <v>1699</v>
      </c>
      <c r="C398" s="3" t="s">
        <v>1700</v>
      </c>
      <c r="D398" s="3" t="s">
        <v>26</v>
      </c>
      <c r="E398" s="3" t="s">
        <v>27</v>
      </c>
      <c r="F398" s="3" t="s">
        <v>28</v>
      </c>
      <c r="G398" s="3" t="s">
        <v>871</v>
      </c>
      <c r="H398" s="4" t="s">
        <v>1701</v>
      </c>
      <c r="I398" s="3">
        <v>735.8</v>
      </c>
      <c r="J398" s="3"/>
      <c r="K398" s="3"/>
      <c r="L398" s="3"/>
      <c r="M398" s="3"/>
      <c r="N398" s="3"/>
      <c r="O398" s="3"/>
      <c r="P398" s="4" t="s">
        <v>30</v>
      </c>
      <c r="Q398" s="4" t="s">
        <v>31</v>
      </c>
      <c r="R398" s="4" t="s">
        <v>32</v>
      </c>
      <c r="S398" s="4" t="s">
        <v>32</v>
      </c>
      <c r="T398" s="3"/>
      <c r="U398" s="3"/>
      <c r="V398" s="4" t="s">
        <v>48</v>
      </c>
      <c r="W398" s="4" t="s">
        <v>49</v>
      </c>
      <c r="X398" s="3"/>
      <c r="Y398" s="3"/>
      <c r="Z398" s="4" t="s">
        <v>42</v>
      </c>
      <c r="AA398" s="4" t="s">
        <v>266</v>
      </c>
      <c r="AB398" s="4" t="s">
        <v>66</v>
      </c>
      <c r="AC398" s="4" t="s">
        <v>889</v>
      </c>
      <c r="AD398" s="3"/>
      <c r="AE398" s="3"/>
      <c r="AF398" s="3"/>
      <c r="AG398" s="3"/>
      <c r="AH398" s="3"/>
      <c r="AI398" s="3"/>
      <c r="AJ398" s="3"/>
      <c r="AK398" s="4" t="s">
        <v>1702</v>
      </c>
      <c r="AL398" s="4" t="s">
        <v>52</v>
      </c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</row>
    <row r="399" spans="1:80" s="7" customFormat="1" ht="12" x14ac:dyDescent="0.2">
      <c r="A399" s="3">
        <f t="shared" si="6"/>
        <v>397</v>
      </c>
      <c r="B399" s="3" t="s">
        <v>1703</v>
      </c>
      <c r="C399" s="3" t="s">
        <v>1700</v>
      </c>
      <c r="D399" s="3" t="s">
        <v>26</v>
      </c>
      <c r="E399" s="3" t="s">
        <v>27</v>
      </c>
      <c r="F399" s="3" t="s">
        <v>28</v>
      </c>
      <c r="G399" s="3" t="s">
        <v>38</v>
      </c>
      <c r="H399" s="4" t="s">
        <v>1704</v>
      </c>
      <c r="I399" s="3">
        <v>109.3</v>
      </c>
      <c r="J399" s="3"/>
      <c r="K399" s="3"/>
      <c r="L399" s="3"/>
      <c r="M399" s="3"/>
      <c r="N399" s="3"/>
      <c r="O399" s="3"/>
      <c r="P399" s="4" t="s">
        <v>30</v>
      </c>
      <c r="Q399" s="4" t="s">
        <v>31</v>
      </c>
      <c r="R399" s="4" t="s">
        <v>320</v>
      </c>
      <c r="S399" s="4" t="s">
        <v>320</v>
      </c>
      <c r="T399" s="3"/>
      <c r="U399" s="3"/>
      <c r="V399" s="4" t="s">
        <v>48</v>
      </c>
      <c r="W399" s="4" t="s">
        <v>49</v>
      </c>
      <c r="X399" s="3"/>
      <c r="Y399" s="3"/>
      <c r="Z399" s="4" t="s">
        <v>42</v>
      </c>
      <c r="AA399" s="4" t="s">
        <v>266</v>
      </c>
      <c r="AB399" s="4" t="s">
        <v>66</v>
      </c>
      <c r="AC399" s="4" t="s">
        <v>391</v>
      </c>
      <c r="AD399" s="3"/>
      <c r="AE399" s="3"/>
      <c r="AF399" s="3"/>
      <c r="AG399" s="3"/>
      <c r="AH399" s="3"/>
      <c r="AI399" s="3"/>
      <c r="AJ399" s="3"/>
      <c r="AK399" s="4" t="s">
        <v>1705</v>
      </c>
      <c r="AL399" s="4" t="s">
        <v>52</v>
      </c>
      <c r="AM399" s="3"/>
      <c r="AN399" s="4" t="s">
        <v>1706</v>
      </c>
      <c r="AO399" s="3" t="s">
        <v>1700</v>
      </c>
      <c r="AP399" s="3"/>
      <c r="AQ399" s="3" t="s">
        <v>2245</v>
      </c>
      <c r="AR399" s="3"/>
      <c r="AS399" s="3" t="s">
        <v>2246</v>
      </c>
      <c r="AT399" s="3" t="s">
        <v>2273</v>
      </c>
      <c r="AU399" s="3" t="s">
        <v>2274</v>
      </c>
      <c r="AV399" s="4" t="s">
        <v>2438</v>
      </c>
      <c r="AW399" s="2">
        <v>41568</v>
      </c>
      <c r="AX399" s="3" t="s">
        <v>2276</v>
      </c>
      <c r="AY399" s="3" t="s">
        <v>2274</v>
      </c>
      <c r="AZ399" s="4" t="s">
        <v>2438</v>
      </c>
      <c r="BA399" s="2">
        <v>41568</v>
      </c>
      <c r="BB399" s="3" t="s">
        <v>2276</v>
      </c>
      <c r="BC399" s="3">
        <v>1279</v>
      </c>
      <c r="BD399" s="3"/>
      <c r="BE399" s="3"/>
      <c r="BF399" s="4" t="s">
        <v>48</v>
      </c>
      <c r="BG399" s="4" t="s">
        <v>49</v>
      </c>
      <c r="BH399" s="3"/>
      <c r="BI399" s="3"/>
      <c r="BJ399" s="4" t="s">
        <v>42</v>
      </c>
      <c r="BK399" s="4" t="s">
        <v>266</v>
      </c>
      <c r="BL399" s="4" t="s">
        <v>66</v>
      </c>
      <c r="BM399" s="4" t="s">
        <v>391</v>
      </c>
      <c r="BN399" s="3"/>
      <c r="BO399" s="3"/>
      <c r="BP399" s="3"/>
      <c r="BQ399" s="3"/>
      <c r="BR399" s="3"/>
      <c r="BS399" s="3"/>
      <c r="BT399" s="4" t="s">
        <v>2231</v>
      </c>
      <c r="BU399" s="3"/>
      <c r="BV399" s="3"/>
      <c r="BW399" s="3"/>
      <c r="BX399" s="4" t="s">
        <v>1705</v>
      </c>
      <c r="BY399" s="4" t="s">
        <v>52</v>
      </c>
      <c r="BZ399" s="3"/>
      <c r="CA399" s="3" t="s">
        <v>2231</v>
      </c>
      <c r="CB399" s="4" t="s">
        <v>2278</v>
      </c>
    </row>
    <row r="400" spans="1:80" s="7" customFormat="1" ht="12" x14ac:dyDescent="0.2">
      <c r="A400" s="3">
        <f t="shared" si="6"/>
        <v>398</v>
      </c>
      <c r="B400" s="3" t="s">
        <v>1707</v>
      </c>
      <c r="C400" s="3" t="s">
        <v>1700</v>
      </c>
      <c r="D400" s="3" t="s">
        <v>26</v>
      </c>
      <c r="E400" s="3" t="s">
        <v>27</v>
      </c>
      <c r="F400" s="3" t="s">
        <v>28</v>
      </c>
      <c r="G400" s="3" t="s">
        <v>1708</v>
      </c>
      <c r="H400" s="4" t="s">
        <v>1709</v>
      </c>
      <c r="I400" s="3">
        <v>172.2</v>
      </c>
      <c r="J400" s="3"/>
      <c r="K400" s="3"/>
      <c r="L400" s="3"/>
      <c r="M400" s="3"/>
      <c r="N400" s="3"/>
      <c r="O400" s="3"/>
      <c r="P400" s="4" t="s">
        <v>30</v>
      </c>
      <c r="Q400" s="4" t="s">
        <v>31</v>
      </c>
      <c r="R400" s="4" t="s">
        <v>320</v>
      </c>
      <c r="S400" s="4" t="s">
        <v>320</v>
      </c>
      <c r="T400" s="3"/>
      <c r="U400" s="3"/>
      <c r="V400" s="4" t="s">
        <v>48</v>
      </c>
      <c r="W400" s="4" t="s">
        <v>49</v>
      </c>
      <c r="X400" s="3"/>
      <c r="Y400" s="3"/>
      <c r="Z400" s="4" t="s">
        <v>42</v>
      </c>
      <c r="AA400" s="4" t="s">
        <v>266</v>
      </c>
      <c r="AB400" s="4" t="s">
        <v>66</v>
      </c>
      <c r="AC400" s="4" t="s">
        <v>1093</v>
      </c>
      <c r="AD400" s="3"/>
      <c r="AE400" s="3"/>
      <c r="AF400" s="3"/>
      <c r="AG400" s="3"/>
      <c r="AH400" s="3"/>
      <c r="AI400" s="3"/>
      <c r="AJ400" s="3"/>
      <c r="AK400" s="4" t="s">
        <v>1710</v>
      </c>
      <c r="AL400" s="4" t="s">
        <v>52</v>
      </c>
      <c r="AM400" s="3"/>
      <c r="AN400" s="4" t="s">
        <v>1711</v>
      </c>
      <c r="AO400" s="3" t="s">
        <v>341</v>
      </c>
      <c r="AP400" s="3"/>
      <c r="AQ400" s="3" t="s">
        <v>2245</v>
      </c>
      <c r="AR400" s="3"/>
      <c r="AS400" s="3" t="s">
        <v>2246</v>
      </c>
      <c r="AT400" s="3" t="s">
        <v>2273</v>
      </c>
      <c r="AU400" s="3" t="s">
        <v>2289</v>
      </c>
      <c r="AV400" s="4" t="s">
        <v>2429</v>
      </c>
      <c r="AW400" s="2">
        <v>41568</v>
      </c>
      <c r="AX400" s="3" t="s">
        <v>2276</v>
      </c>
      <c r="AY400" s="3" t="s">
        <v>2289</v>
      </c>
      <c r="AZ400" s="4" t="s">
        <v>2429</v>
      </c>
      <c r="BA400" s="2">
        <v>41568</v>
      </c>
      <c r="BB400" s="3" t="s">
        <v>2276</v>
      </c>
      <c r="BC400" s="3">
        <v>827</v>
      </c>
      <c r="BD400" s="3"/>
      <c r="BE400" s="3"/>
      <c r="BF400" s="4" t="s">
        <v>48</v>
      </c>
      <c r="BG400" s="4" t="s">
        <v>49</v>
      </c>
      <c r="BH400" s="3"/>
      <c r="BI400" s="3"/>
      <c r="BJ400" s="4" t="s">
        <v>42</v>
      </c>
      <c r="BK400" s="4" t="s">
        <v>266</v>
      </c>
      <c r="BL400" s="4" t="s">
        <v>66</v>
      </c>
      <c r="BM400" s="4" t="s">
        <v>1093</v>
      </c>
      <c r="BN400" s="3"/>
      <c r="BO400" s="3"/>
      <c r="BP400" s="3"/>
      <c r="BQ400" s="3"/>
      <c r="BR400" s="3"/>
      <c r="BS400" s="3"/>
      <c r="BT400" s="4" t="s">
        <v>2231</v>
      </c>
      <c r="BU400" s="3"/>
      <c r="BV400" s="3"/>
      <c r="BW400" s="3"/>
      <c r="BX400" s="4" t="s">
        <v>2430</v>
      </c>
      <c r="BY400" s="4" t="s">
        <v>52</v>
      </c>
      <c r="BZ400" s="3"/>
      <c r="CA400" s="3" t="s">
        <v>2231</v>
      </c>
      <c r="CB400" s="4" t="s">
        <v>2278</v>
      </c>
    </row>
    <row r="401" spans="1:80" s="7" customFormat="1" ht="12" x14ac:dyDescent="0.2">
      <c r="A401" s="3">
        <f t="shared" si="6"/>
        <v>399</v>
      </c>
      <c r="B401" s="3" t="s">
        <v>1712</v>
      </c>
      <c r="C401" s="3" t="s">
        <v>1700</v>
      </c>
      <c r="D401" s="3" t="s">
        <v>26</v>
      </c>
      <c r="E401" s="3" t="s">
        <v>40</v>
      </c>
      <c r="F401" s="3" t="s">
        <v>41</v>
      </c>
      <c r="G401" s="3"/>
      <c r="H401" s="4" t="s">
        <v>1713</v>
      </c>
      <c r="I401" s="3">
        <v>406.1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4" t="s">
        <v>48</v>
      </c>
      <c r="W401" s="4" t="s">
        <v>49</v>
      </c>
      <c r="X401" s="3"/>
      <c r="Y401" s="3"/>
      <c r="Z401" s="4" t="s">
        <v>42</v>
      </c>
      <c r="AA401" s="4" t="s">
        <v>266</v>
      </c>
      <c r="AB401" s="4" t="s">
        <v>66</v>
      </c>
      <c r="AC401" s="4" t="s">
        <v>1202</v>
      </c>
      <c r="AD401" s="3"/>
      <c r="AE401" s="3"/>
      <c r="AF401" s="3"/>
      <c r="AG401" s="3"/>
      <c r="AH401" s="3"/>
      <c r="AI401" s="3"/>
      <c r="AJ401" s="3"/>
      <c r="AK401" s="4" t="s">
        <v>1714</v>
      </c>
      <c r="AL401" s="4" t="s">
        <v>52</v>
      </c>
      <c r="AM401" s="3"/>
      <c r="AN401" s="4" t="s">
        <v>1715</v>
      </c>
      <c r="AO401" s="3" t="s">
        <v>341</v>
      </c>
      <c r="AP401" s="3" t="s">
        <v>26</v>
      </c>
      <c r="AQ401" s="3" t="s">
        <v>2245</v>
      </c>
      <c r="AR401" s="3"/>
      <c r="AS401" s="3" t="s">
        <v>2246</v>
      </c>
      <c r="AT401" s="3" t="s">
        <v>2425</v>
      </c>
      <c r="AU401" s="3" t="s">
        <v>2426</v>
      </c>
      <c r="AV401" s="4" t="s">
        <v>2251</v>
      </c>
      <c r="AW401" s="2">
        <v>38589</v>
      </c>
      <c r="AX401" s="3" t="s">
        <v>2427</v>
      </c>
      <c r="AY401" s="3" t="s">
        <v>2289</v>
      </c>
      <c r="AZ401" s="4" t="s">
        <v>1481</v>
      </c>
      <c r="BA401" s="2">
        <v>39833</v>
      </c>
      <c r="BB401" s="3" t="s">
        <v>2276</v>
      </c>
      <c r="BC401" s="3">
        <v>6050</v>
      </c>
      <c r="BD401" s="3"/>
      <c r="BE401" s="3"/>
      <c r="BF401" s="4" t="s">
        <v>48</v>
      </c>
      <c r="BG401" s="4" t="s">
        <v>49</v>
      </c>
      <c r="BH401" s="3"/>
      <c r="BI401" s="3"/>
      <c r="BJ401" s="4" t="s">
        <v>42</v>
      </c>
      <c r="BK401" s="4" t="s">
        <v>266</v>
      </c>
      <c r="BL401" s="4" t="s">
        <v>66</v>
      </c>
      <c r="BM401" s="4" t="s">
        <v>1200</v>
      </c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4" t="s">
        <v>2428</v>
      </c>
      <c r="BY401" s="4" t="s">
        <v>52</v>
      </c>
      <c r="BZ401" s="3"/>
      <c r="CA401" s="3" t="s">
        <v>26</v>
      </c>
      <c r="CB401" s="3"/>
    </row>
    <row r="402" spans="1:80" s="7" customFormat="1" ht="12" x14ac:dyDescent="0.2">
      <c r="A402" s="3">
        <f t="shared" si="6"/>
        <v>400</v>
      </c>
      <c r="B402" s="3" t="s">
        <v>1716</v>
      </c>
      <c r="C402" s="3" t="s">
        <v>1700</v>
      </c>
      <c r="D402" s="3" t="s">
        <v>26</v>
      </c>
      <c r="E402" s="3" t="s">
        <v>27</v>
      </c>
      <c r="F402" s="3" t="s">
        <v>28</v>
      </c>
      <c r="G402" s="3" t="s">
        <v>1717</v>
      </c>
      <c r="H402" s="4" t="s">
        <v>1718</v>
      </c>
      <c r="I402" s="3">
        <v>33.9</v>
      </c>
      <c r="J402" s="3"/>
      <c r="K402" s="3"/>
      <c r="L402" s="3"/>
      <c r="M402" s="3"/>
      <c r="N402" s="3"/>
      <c r="O402" s="3"/>
      <c r="P402" s="4" t="s">
        <v>30</v>
      </c>
      <c r="Q402" s="4" t="s">
        <v>31</v>
      </c>
      <c r="R402" s="4" t="s">
        <v>156</v>
      </c>
      <c r="S402" s="4" t="s">
        <v>156</v>
      </c>
      <c r="T402" s="3"/>
      <c r="U402" s="3"/>
      <c r="V402" s="4" t="s">
        <v>48</v>
      </c>
      <c r="W402" s="4" t="s">
        <v>49</v>
      </c>
      <c r="X402" s="3"/>
      <c r="Y402" s="3"/>
      <c r="Z402" s="4" t="s">
        <v>42</v>
      </c>
      <c r="AA402" s="4" t="s">
        <v>211</v>
      </c>
      <c r="AB402" s="4" t="s">
        <v>66</v>
      </c>
      <c r="AC402" s="4" t="s">
        <v>1247</v>
      </c>
      <c r="AD402" s="3"/>
      <c r="AE402" s="3"/>
      <c r="AF402" s="3"/>
      <c r="AG402" s="3"/>
      <c r="AH402" s="3"/>
      <c r="AI402" s="3"/>
      <c r="AJ402" s="3"/>
      <c r="AK402" s="4" t="s">
        <v>1719</v>
      </c>
      <c r="AL402" s="4" t="s">
        <v>52</v>
      </c>
      <c r="AM402" s="3"/>
      <c r="AN402" s="4" t="s">
        <v>1715</v>
      </c>
      <c r="AO402" s="3" t="s">
        <v>341</v>
      </c>
      <c r="AP402" s="3" t="s">
        <v>26</v>
      </c>
      <c r="AQ402" s="3" t="s">
        <v>2245</v>
      </c>
      <c r="AR402" s="3"/>
      <c r="AS402" s="3" t="s">
        <v>2246</v>
      </c>
      <c r="AT402" s="3" t="s">
        <v>2425</v>
      </c>
      <c r="AU402" s="3" t="s">
        <v>2426</v>
      </c>
      <c r="AV402" s="4" t="s">
        <v>2251</v>
      </c>
      <c r="AW402" s="2">
        <v>38589</v>
      </c>
      <c r="AX402" s="3" t="s">
        <v>2427</v>
      </c>
      <c r="AY402" s="3" t="s">
        <v>2289</v>
      </c>
      <c r="AZ402" s="4" t="s">
        <v>1481</v>
      </c>
      <c r="BA402" s="2">
        <v>39833</v>
      </c>
      <c r="BB402" s="3" t="s">
        <v>2276</v>
      </c>
      <c r="BC402" s="3">
        <v>6050</v>
      </c>
      <c r="BD402" s="3"/>
      <c r="BE402" s="3"/>
      <c r="BF402" s="4" t="s">
        <v>48</v>
      </c>
      <c r="BG402" s="4" t="s">
        <v>49</v>
      </c>
      <c r="BH402" s="3"/>
      <c r="BI402" s="3"/>
      <c r="BJ402" s="4" t="s">
        <v>42</v>
      </c>
      <c r="BK402" s="4" t="s">
        <v>266</v>
      </c>
      <c r="BL402" s="4" t="s">
        <v>66</v>
      </c>
      <c r="BM402" s="4" t="s">
        <v>1200</v>
      </c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4" t="s">
        <v>2428</v>
      </c>
      <c r="BY402" s="4" t="s">
        <v>52</v>
      </c>
      <c r="BZ402" s="3"/>
      <c r="CA402" s="3" t="s">
        <v>26</v>
      </c>
      <c r="CB402" s="3"/>
    </row>
    <row r="403" spans="1:80" s="7" customFormat="1" ht="12" x14ac:dyDescent="0.2">
      <c r="A403" s="3">
        <f t="shared" si="6"/>
        <v>401</v>
      </c>
      <c r="B403" s="3" t="s">
        <v>1720</v>
      </c>
      <c r="C403" s="3" t="s">
        <v>1700</v>
      </c>
      <c r="D403" s="3" t="s">
        <v>26</v>
      </c>
      <c r="E403" s="3" t="s">
        <v>27</v>
      </c>
      <c r="F403" s="3" t="s">
        <v>28</v>
      </c>
      <c r="G403" s="3" t="s">
        <v>148</v>
      </c>
      <c r="H403" s="4" t="s">
        <v>1721</v>
      </c>
      <c r="I403" s="3">
        <v>521.79999999999995</v>
      </c>
      <c r="J403" s="3"/>
      <c r="K403" s="3"/>
      <c r="L403" s="3"/>
      <c r="M403" s="3"/>
      <c r="N403" s="3"/>
      <c r="O403" s="3"/>
      <c r="P403" s="4" t="s">
        <v>30</v>
      </c>
      <c r="Q403" s="4" t="s">
        <v>31</v>
      </c>
      <c r="R403" s="4" t="s">
        <v>150</v>
      </c>
      <c r="S403" s="4" t="s">
        <v>150</v>
      </c>
      <c r="T403" s="3"/>
      <c r="U403" s="3"/>
      <c r="V403" s="4" t="s">
        <v>48</v>
      </c>
      <c r="W403" s="4" t="s">
        <v>49</v>
      </c>
      <c r="X403" s="3"/>
      <c r="Y403" s="3"/>
      <c r="Z403" s="4" t="s">
        <v>42</v>
      </c>
      <c r="AA403" s="4" t="s">
        <v>266</v>
      </c>
      <c r="AB403" s="4" t="s">
        <v>66</v>
      </c>
      <c r="AC403" s="4" t="s">
        <v>1722</v>
      </c>
      <c r="AD403" s="3"/>
      <c r="AE403" s="3"/>
      <c r="AF403" s="3"/>
      <c r="AG403" s="3"/>
      <c r="AH403" s="3"/>
      <c r="AI403" s="3"/>
      <c r="AJ403" s="3"/>
      <c r="AK403" s="4" t="s">
        <v>1723</v>
      </c>
      <c r="AL403" s="4" t="s">
        <v>52</v>
      </c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</row>
    <row r="404" spans="1:80" s="7" customFormat="1" ht="12" x14ac:dyDescent="0.2">
      <c r="A404" s="3">
        <f t="shared" si="6"/>
        <v>402</v>
      </c>
      <c r="B404" s="3" t="s">
        <v>1724</v>
      </c>
      <c r="C404" s="3" t="s">
        <v>1725</v>
      </c>
      <c r="D404" s="3" t="s">
        <v>26</v>
      </c>
      <c r="E404" s="3" t="s">
        <v>40</v>
      </c>
      <c r="F404" s="3" t="s">
        <v>76</v>
      </c>
      <c r="G404" s="3" t="s">
        <v>63</v>
      </c>
      <c r="H404" s="4" t="s">
        <v>1726</v>
      </c>
      <c r="I404" s="3"/>
      <c r="J404" s="3">
        <v>147.4</v>
      </c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4" t="s">
        <v>48</v>
      </c>
      <c r="W404" s="4" t="s">
        <v>49</v>
      </c>
      <c r="X404" s="3"/>
      <c r="Y404" s="3"/>
      <c r="Z404" s="4" t="s">
        <v>42</v>
      </c>
      <c r="AA404" s="4" t="s">
        <v>1727</v>
      </c>
      <c r="AB404" s="3"/>
      <c r="AC404" s="3"/>
      <c r="AD404" s="3"/>
      <c r="AE404" s="3"/>
      <c r="AF404" s="3"/>
      <c r="AG404" s="3"/>
      <c r="AH404" s="3"/>
      <c r="AI404" s="3"/>
      <c r="AJ404" s="3"/>
      <c r="AK404" s="4" t="s">
        <v>1728</v>
      </c>
      <c r="AL404" s="4" t="s">
        <v>52</v>
      </c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</row>
    <row r="405" spans="1:80" s="7" customFormat="1" ht="12" x14ac:dyDescent="0.2">
      <c r="A405" s="3">
        <f t="shared" si="6"/>
        <v>403</v>
      </c>
      <c r="B405" s="3" t="s">
        <v>1729</v>
      </c>
      <c r="C405" s="3" t="s">
        <v>1725</v>
      </c>
      <c r="D405" s="3" t="s">
        <v>26</v>
      </c>
      <c r="E405" s="3" t="s">
        <v>40</v>
      </c>
      <c r="F405" s="3" t="s">
        <v>76</v>
      </c>
      <c r="G405" s="3" t="s">
        <v>84</v>
      </c>
      <c r="H405" s="4" t="s">
        <v>89</v>
      </c>
      <c r="I405" s="3"/>
      <c r="J405" s="3">
        <v>103.2</v>
      </c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4" t="s">
        <v>48</v>
      </c>
      <c r="W405" s="4" t="s">
        <v>49</v>
      </c>
      <c r="X405" s="3"/>
      <c r="Y405" s="3"/>
      <c r="Z405" s="4" t="s">
        <v>42</v>
      </c>
      <c r="AA405" s="4" t="s">
        <v>1730</v>
      </c>
      <c r="AB405" s="3"/>
      <c r="AC405" s="3"/>
      <c r="AD405" s="3"/>
      <c r="AE405" s="3"/>
      <c r="AF405" s="3"/>
      <c r="AG405" s="3"/>
      <c r="AH405" s="3"/>
      <c r="AI405" s="3"/>
      <c r="AJ405" s="3"/>
      <c r="AK405" s="4" t="s">
        <v>1731</v>
      </c>
      <c r="AL405" s="4" t="s">
        <v>52</v>
      </c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</row>
    <row r="406" spans="1:80" s="7" customFormat="1" ht="12" x14ac:dyDescent="0.2">
      <c r="A406" s="3">
        <f t="shared" si="6"/>
        <v>404</v>
      </c>
      <c r="B406" s="3" t="s">
        <v>1732</v>
      </c>
      <c r="C406" s="3" t="s">
        <v>1725</v>
      </c>
      <c r="D406" s="3" t="s">
        <v>26</v>
      </c>
      <c r="E406" s="3" t="s">
        <v>40</v>
      </c>
      <c r="F406" s="3" t="s">
        <v>76</v>
      </c>
      <c r="G406" s="3" t="s">
        <v>63</v>
      </c>
      <c r="H406" s="4" t="s">
        <v>1733</v>
      </c>
      <c r="I406" s="3"/>
      <c r="J406" s="3">
        <v>38</v>
      </c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4" t="s">
        <v>48</v>
      </c>
      <c r="W406" s="4" t="s">
        <v>49</v>
      </c>
      <c r="X406" s="3"/>
      <c r="Y406" s="3"/>
      <c r="Z406" s="4" t="s">
        <v>42</v>
      </c>
      <c r="AA406" s="4" t="s">
        <v>1727</v>
      </c>
      <c r="AB406" s="4" t="s">
        <v>66</v>
      </c>
      <c r="AC406" s="4" t="s">
        <v>661</v>
      </c>
      <c r="AD406" s="3"/>
      <c r="AE406" s="3"/>
      <c r="AF406" s="3"/>
      <c r="AG406" s="3"/>
      <c r="AH406" s="3"/>
      <c r="AI406" s="3"/>
      <c r="AJ406" s="3"/>
      <c r="AK406" s="4" t="s">
        <v>1734</v>
      </c>
      <c r="AL406" s="4" t="s">
        <v>52</v>
      </c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</row>
    <row r="407" spans="1:80" s="7" customFormat="1" ht="12" x14ac:dyDescent="0.2">
      <c r="A407" s="3">
        <f t="shared" si="6"/>
        <v>405</v>
      </c>
      <c r="B407" s="3" t="s">
        <v>1735</v>
      </c>
      <c r="C407" s="3" t="s">
        <v>1725</v>
      </c>
      <c r="D407" s="3" t="s">
        <v>26</v>
      </c>
      <c r="E407" s="3" t="s">
        <v>40</v>
      </c>
      <c r="F407" s="3" t="s">
        <v>76</v>
      </c>
      <c r="G407" s="3" t="s">
        <v>1164</v>
      </c>
      <c r="H407" s="4" t="s">
        <v>1736</v>
      </c>
      <c r="I407" s="3"/>
      <c r="J407" s="3">
        <v>87.3</v>
      </c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4" t="s">
        <v>48</v>
      </c>
      <c r="W407" s="4" t="s">
        <v>49</v>
      </c>
      <c r="X407" s="3"/>
      <c r="Y407" s="3"/>
      <c r="Z407" s="4" t="s">
        <v>42</v>
      </c>
      <c r="AA407" s="4" t="s">
        <v>1727</v>
      </c>
      <c r="AB407" s="4" t="s">
        <v>66</v>
      </c>
      <c r="AC407" s="4" t="s">
        <v>1376</v>
      </c>
      <c r="AD407" s="3"/>
      <c r="AE407" s="3"/>
      <c r="AF407" s="3"/>
      <c r="AG407" s="3"/>
      <c r="AH407" s="3"/>
      <c r="AI407" s="3"/>
      <c r="AJ407" s="3"/>
      <c r="AK407" s="4" t="s">
        <v>1737</v>
      </c>
      <c r="AL407" s="4" t="s">
        <v>52</v>
      </c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</row>
    <row r="408" spans="1:80" s="7" customFormat="1" ht="12" x14ac:dyDescent="0.2">
      <c r="A408" s="3">
        <f t="shared" si="6"/>
        <v>406</v>
      </c>
      <c r="B408" s="3" t="s">
        <v>1738</v>
      </c>
      <c r="C408" s="3" t="s">
        <v>1739</v>
      </c>
      <c r="D408" s="3" t="s">
        <v>26</v>
      </c>
      <c r="E408" s="3" t="s">
        <v>27</v>
      </c>
      <c r="F408" s="3" t="s">
        <v>28</v>
      </c>
      <c r="G408" s="3" t="s">
        <v>1740</v>
      </c>
      <c r="H408" s="4" t="s">
        <v>1741</v>
      </c>
      <c r="I408" s="3">
        <v>127</v>
      </c>
      <c r="J408" s="3"/>
      <c r="K408" s="3"/>
      <c r="L408" s="3"/>
      <c r="M408" s="3"/>
      <c r="N408" s="3"/>
      <c r="O408" s="3"/>
      <c r="P408" s="4" t="s">
        <v>30</v>
      </c>
      <c r="Q408" s="4" t="s">
        <v>31</v>
      </c>
      <c r="R408" s="4" t="s">
        <v>1543</v>
      </c>
      <c r="S408" s="4" t="s">
        <v>1543</v>
      </c>
      <c r="T408" s="3"/>
      <c r="U408" s="3"/>
      <c r="V408" s="4" t="s">
        <v>48</v>
      </c>
      <c r="W408" s="4" t="s">
        <v>49</v>
      </c>
      <c r="X408" s="3"/>
      <c r="Y408" s="3"/>
      <c r="Z408" s="4" t="s">
        <v>42</v>
      </c>
      <c r="AA408" s="4" t="s">
        <v>230</v>
      </c>
      <c r="AB408" s="4" t="s">
        <v>66</v>
      </c>
      <c r="AC408" s="4" t="s">
        <v>67</v>
      </c>
      <c r="AD408" s="3"/>
      <c r="AE408" s="3"/>
      <c r="AF408" s="3"/>
      <c r="AG408" s="3"/>
      <c r="AH408" s="3"/>
      <c r="AI408" s="3"/>
      <c r="AJ408" s="3"/>
      <c r="AK408" s="4" t="s">
        <v>1742</v>
      </c>
      <c r="AL408" s="4" t="s">
        <v>52</v>
      </c>
      <c r="AM408" s="3"/>
      <c r="AN408" s="4" t="s">
        <v>1743</v>
      </c>
      <c r="AO408" s="3" t="s">
        <v>1739</v>
      </c>
      <c r="AP408" s="3" t="s">
        <v>26</v>
      </c>
      <c r="AQ408" s="3" t="s">
        <v>2245</v>
      </c>
      <c r="AR408" s="3"/>
      <c r="AS408" s="3" t="s">
        <v>2246</v>
      </c>
      <c r="AT408" s="3" t="s">
        <v>2439</v>
      </c>
      <c r="AU408" s="3" t="s">
        <v>2264</v>
      </c>
      <c r="AV408" s="4" t="s">
        <v>2440</v>
      </c>
      <c r="AW408" s="2">
        <v>35716</v>
      </c>
      <c r="AX408" s="3" t="s">
        <v>2248</v>
      </c>
      <c r="AY408" s="3" t="s">
        <v>2324</v>
      </c>
      <c r="AZ408" s="4" t="s">
        <v>2441</v>
      </c>
      <c r="BA408" s="2">
        <v>43621</v>
      </c>
      <c r="BB408" s="3" t="s">
        <v>2306</v>
      </c>
      <c r="BC408" s="3">
        <v>1353</v>
      </c>
      <c r="BD408" s="3"/>
      <c r="BE408" s="3"/>
      <c r="BF408" s="4" t="s">
        <v>48</v>
      </c>
      <c r="BG408" s="4" t="s">
        <v>49</v>
      </c>
      <c r="BH408" s="3"/>
      <c r="BI408" s="3"/>
      <c r="BJ408" s="4" t="s">
        <v>42</v>
      </c>
      <c r="BK408" s="4" t="s">
        <v>230</v>
      </c>
      <c r="BL408" s="4" t="s">
        <v>66</v>
      </c>
      <c r="BM408" s="4" t="s">
        <v>67</v>
      </c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4" t="s">
        <v>2442</v>
      </c>
      <c r="BY408" s="4" t="s">
        <v>52</v>
      </c>
      <c r="BZ408" s="3"/>
      <c r="CA408" s="3" t="s">
        <v>2231</v>
      </c>
      <c r="CB408" s="3"/>
    </row>
    <row r="409" spans="1:80" s="7" customFormat="1" ht="12" x14ac:dyDescent="0.2">
      <c r="A409" s="3">
        <f t="shared" si="6"/>
        <v>407</v>
      </c>
      <c r="B409" s="3" t="s">
        <v>1744</v>
      </c>
      <c r="C409" s="3" t="s">
        <v>1745</v>
      </c>
      <c r="D409" s="3" t="s">
        <v>26</v>
      </c>
      <c r="E409" s="3" t="s">
        <v>27</v>
      </c>
      <c r="F409" s="3" t="s">
        <v>28</v>
      </c>
      <c r="G409" s="3" t="s">
        <v>1746</v>
      </c>
      <c r="H409" s="4" t="s">
        <v>1747</v>
      </c>
      <c r="I409" s="3">
        <v>3</v>
      </c>
      <c r="J409" s="3"/>
      <c r="K409" s="3"/>
      <c r="L409" s="3"/>
      <c r="M409" s="3"/>
      <c r="N409" s="3"/>
      <c r="O409" s="3"/>
      <c r="P409" s="4" t="s">
        <v>30</v>
      </c>
      <c r="Q409" s="4" t="s">
        <v>31</v>
      </c>
      <c r="R409" s="4" t="s">
        <v>188</v>
      </c>
      <c r="S409" s="4" t="s">
        <v>188</v>
      </c>
      <c r="T409" s="3"/>
      <c r="U409" s="3"/>
      <c r="V409" s="4" t="s">
        <v>48</v>
      </c>
      <c r="W409" s="4" t="s">
        <v>49</v>
      </c>
      <c r="X409" s="3"/>
      <c r="Y409" s="3"/>
      <c r="Z409" s="4" t="s">
        <v>42</v>
      </c>
      <c r="AA409" s="4" t="s">
        <v>151</v>
      </c>
      <c r="AB409" s="3"/>
      <c r="AC409" s="3"/>
      <c r="AD409" s="3"/>
      <c r="AE409" s="3"/>
      <c r="AF409" s="3"/>
      <c r="AG409" s="3"/>
      <c r="AH409" s="3"/>
      <c r="AI409" s="3"/>
      <c r="AJ409" s="3"/>
      <c r="AK409" s="4" t="s">
        <v>1748</v>
      </c>
      <c r="AL409" s="4" t="s">
        <v>52</v>
      </c>
      <c r="AM409" s="3"/>
      <c r="AN409" s="4" t="s">
        <v>1749</v>
      </c>
      <c r="AO409" s="3" t="s">
        <v>1745</v>
      </c>
      <c r="AP409" s="3"/>
      <c r="AQ409" s="3" t="s">
        <v>2245</v>
      </c>
      <c r="AR409" s="3"/>
      <c r="AS409" s="3" t="s">
        <v>2246</v>
      </c>
      <c r="AT409" s="3" t="s">
        <v>2443</v>
      </c>
      <c r="AU409" s="3" t="s">
        <v>2375</v>
      </c>
      <c r="AV409" s="4" t="s">
        <v>2444</v>
      </c>
      <c r="AW409" s="2">
        <v>40431</v>
      </c>
      <c r="AX409" s="3"/>
      <c r="AY409" s="3" t="s">
        <v>2375</v>
      </c>
      <c r="AZ409" s="4" t="s">
        <v>2445</v>
      </c>
      <c r="BA409" s="2">
        <v>40360</v>
      </c>
      <c r="BB409" s="3"/>
      <c r="BC409" s="3">
        <v>1862</v>
      </c>
      <c r="BD409" s="3"/>
      <c r="BE409" s="3"/>
      <c r="BF409" s="4" t="s">
        <v>48</v>
      </c>
      <c r="BG409" s="4" t="s">
        <v>49</v>
      </c>
      <c r="BH409" s="3"/>
      <c r="BI409" s="3"/>
      <c r="BJ409" s="4" t="s">
        <v>42</v>
      </c>
      <c r="BK409" s="4" t="s">
        <v>151</v>
      </c>
      <c r="BL409" s="4" t="s">
        <v>66</v>
      </c>
      <c r="BM409" s="4" t="s">
        <v>1093</v>
      </c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4" t="s">
        <v>2446</v>
      </c>
      <c r="BY409" s="4" t="s">
        <v>52</v>
      </c>
      <c r="BZ409" s="3"/>
      <c r="CA409" s="3" t="s">
        <v>2231</v>
      </c>
      <c r="CB409" s="4" t="s">
        <v>2254</v>
      </c>
    </row>
    <row r="410" spans="1:80" s="7" customFormat="1" ht="12" x14ac:dyDescent="0.2">
      <c r="A410" s="3">
        <f t="shared" si="6"/>
        <v>408</v>
      </c>
      <c r="B410" s="3" t="s">
        <v>1750</v>
      </c>
      <c r="C410" s="3" t="s">
        <v>1745</v>
      </c>
      <c r="D410" s="3" t="s">
        <v>26</v>
      </c>
      <c r="E410" s="3" t="s">
        <v>27</v>
      </c>
      <c r="F410" s="3" t="s">
        <v>62</v>
      </c>
      <c r="G410" s="3" t="s">
        <v>63</v>
      </c>
      <c r="H410" s="4" t="s">
        <v>1751</v>
      </c>
      <c r="I410" s="3">
        <v>52.7</v>
      </c>
      <c r="J410" s="3"/>
      <c r="K410" s="3"/>
      <c r="L410" s="3"/>
      <c r="M410" s="3"/>
      <c r="N410" s="3"/>
      <c r="O410" s="3"/>
      <c r="P410" s="4" t="s">
        <v>30</v>
      </c>
      <c r="Q410" s="4" t="s">
        <v>31</v>
      </c>
      <c r="R410" s="4" t="s">
        <v>289</v>
      </c>
      <c r="S410" s="4" t="s">
        <v>289</v>
      </c>
      <c r="T410" s="3"/>
      <c r="U410" s="3"/>
      <c r="V410" s="4" t="s">
        <v>48</v>
      </c>
      <c r="W410" s="4" t="s">
        <v>49</v>
      </c>
      <c r="X410" s="3"/>
      <c r="Y410" s="3"/>
      <c r="Z410" s="4" t="s">
        <v>55</v>
      </c>
      <c r="AA410" s="4" t="s">
        <v>1752</v>
      </c>
      <c r="AB410" s="4" t="s">
        <v>66</v>
      </c>
      <c r="AC410" s="4" t="s">
        <v>1753</v>
      </c>
      <c r="AD410" s="3"/>
      <c r="AE410" s="3"/>
      <c r="AF410" s="3"/>
      <c r="AG410" s="3"/>
      <c r="AH410" s="3"/>
      <c r="AI410" s="3"/>
      <c r="AJ410" s="3"/>
      <c r="AK410" s="4" t="s">
        <v>1754</v>
      </c>
      <c r="AL410" s="4" t="s">
        <v>52</v>
      </c>
      <c r="AM410" s="3"/>
      <c r="AN410" s="4" t="s">
        <v>1755</v>
      </c>
      <c r="AO410" s="3" t="s">
        <v>1745</v>
      </c>
      <c r="AP410" s="3" t="s">
        <v>26</v>
      </c>
      <c r="AQ410" s="3" t="s">
        <v>2245</v>
      </c>
      <c r="AR410" s="3"/>
      <c r="AS410" s="3" t="s">
        <v>2246</v>
      </c>
      <c r="AT410" s="3" t="s">
        <v>2247</v>
      </c>
      <c r="AU410" s="3" t="s">
        <v>2262</v>
      </c>
      <c r="AV410" s="4" t="s">
        <v>2454</v>
      </c>
      <c r="AW410" s="2">
        <v>34950</v>
      </c>
      <c r="AX410" s="3"/>
      <c r="AY410" s="3" t="s">
        <v>2262</v>
      </c>
      <c r="AZ410" s="4" t="s">
        <v>2454</v>
      </c>
      <c r="BA410" s="2">
        <v>34950</v>
      </c>
      <c r="BB410" s="3"/>
      <c r="BC410" s="3">
        <v>600</v>
      </c>
      <c r="BD410" s="3"/>
      <c r="BE410" s="3"/>
      <c r="BF410" s="4" t="s">
        <v>48</v>
      </c>
      <c r="BG410" s="4" t="s">
        <v>49</v>
      </c>
      <c r="BH410" s="3"/>
      <c r="BI410" s="3"/>
      <c r="BJ410" s="4" t="s">
        <v>55</v>
      </c>
      <c r="BK410" s="4" t="s">
        <v>1752</v>
      </c>
      <c r="BL410" s="4" t="s">
        <v>66</v>
      </c>
      <c r="BM410" s="4" t="s">
        <v>1753</v>
      </c>
      <c r="BN410" s="3"/>
      <c r="BO410" s="3"/>
      <c r="BP410" s="3"/>
      <c r="BQ410" s="3"/>
      <c r="BR410" s="3"/>
      <c r="BS410" s="3"/>
      <c r="BT410" s="4" t="s">
        <v>2231</v>
      </c>
      <c r="BU410" s="3"/>
      <c r="BV410" s="3"/>
      <c r="BW410" s="3"/>
      <c r="BX410" s="4" t="s">
        <v>2455</v>
      </c>
      <c r="BY410" s="4" t="s">
        <v>52</v>
      </c>
      <c r="BZ410" s="3"/>
      <c r="CA410" s="3" t="s">
        <v>26</v>
      </c>
      <c r="CB410" s="4" t="s">
        <v>2456</v>
      </c>
    </row>
    <row r="411" spans="1:80" s="7" customFormat="1" ht="12" x14ac:dyDescent="0.2">
      <c r="A411" s="3">
        <f t="shared" si="6"/>
        <v>409</v>
      </c>
      <c r="B411" s="3" t="s">
        <v>1756</v>
      </c>
      <c r="C411" s="3" t="s">
        <v>1745</v>
      </c>
      <c r="D411" s="3" t="s">
        <v>26</v>
      </c>
      <c r="E411" s="3" t="s">
        <v>27</v>
      </c>
      <c r="F411" s="3" t="s">
        <v>62</v>
      </c>
      <c r="G411" s="3" t="s">
        <v>63</v>
      </c>
      <c r="H411" s="4" t="s">
        <v>1757</v>
      </c>
      <c r="I411" s="3">
        <v>34.5</v>
      </c>
      <c r="J411" s="3"/>
      <c r="K411" s="3"/>
      <c r="L411" s="3"/>
      <c r="M411" s="3"/>
      <c r="N411" s="3"/>
      <c r="O411" s="3"/>
      <c r="P411" s="4" t="s">
        <v>30</v>
      </c>
      <c r="Q411" s="4" t="s">
        <v>31</v>
      </c>
      <c r="R411" s="4" t="s">
        <v>190</v>
      </c>
      <c r="S411" s="4" t="s">
        <v>190</v>
      </c>
      <c r="T411" s="3"/>
      <c r="U411" s="3"/>
      <c r="V411" s="4" t="s">
        <v>48</v>
      </c>
      <c r="W411" s="4" t="s">
        <v>49</v>
      </c>
      <c r="X411" s="3"/>
      <c r="Y411" s="3"/>
      <c r="Z411" s="4" t="s">
        <v>55</v>
      </c>
      <c r="AA411" s="4" t="s">
        <v>1752</v>
      </c>
      <c r="AB411" s="4" t="s">
        <v>66</v>
      </c>
      <c r="AC411" s="4" t="s">
        <v>1376</v>
      </c>
      <c r="AD411" s="3"/>
      <c r="AE411" s="3"/>
      <c r="AF411" s="3"/>
      <c r="AG411" s="3"/>
      <c r="AH411" s="3"/>
      <c r="AI411" s="3"/>
      <c r="AJ411" s="3"/>
      <c r="AK411" s="4" t="s">
        <v>1758</v>
      </c>
      <c r="AL411" s="4" t="s">
        <v>52</v>
      </c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</row>
    <row r="412" spans="1:80" s="7" customFormat="1" ht="12" x14ac:dyDescent="0.2">
      <c r="A412" s="3">
        <f t="shared" si="6"/>
        <v>410</v>
      </c>
      <c r="B412" s="3" t="s">
        <v>1759</v>
      </c>
      <c r="C412" s="3" t="s">
        <v>1745</v>
      </c>
      <c r="D412" s="3" t="s">
        <v>26</v>
      </c>
      <c r="E412" s="3" t="s">
        <v>27</v>
      </c>
      <c r="F412" s="3" t="s">
        <v>28</v>
      </c>
      <c r="G412" s="3" t="s">
        <v>18</v>
      </c>
      <c r="H412" s="4" t="s">
        <v>1760</v>
      </c>
      <c r="I412" s="3">
        <v>81.5</v>
      </c>
      <c r="J412" s="3"/>
      <c r="K412" s="3"/>
      <c r="L412" s="3"/>
      <c r="M412" s="3"/>
      <c r="N412" s="3"/>
      <c r="O412" s="3"/>
      <c r="P412" s="4" t="s">
        <v>30</v>
      </c>
      <c r="Q412" s="4" t="s">
        <v>31</v>
      </c>
      <c r="R412" s="4" t="s">
        <v>654</v>
      </c>
      <c r="S412" s="4" t="s">
        <v>654</v>
      </c>
      <c r="T412" s="3"/>
      <c r="U412" s="3"/>
      <c r="V412" s="4" t="s">
        <v>48</v>
      </c>
      <c r="W412" s="4" t="s">
        <v>49</v>
      </c>
      <c r="X412" s="3"/>
      <c r="Y412" s="3"/>
      <c r="Z412" s="4" t="s">
        <v>55</v>
      </c>
      <c r="AA412" s="4" t="s">
        <v>1752</v>
      </c>
      <c r="AB412" s="4" t="s">
        <v>66</v>
      </c>
      <c r="AC412" s="4" t="s">
        <v>551</v>
      </c>
      <c r="AD412" s="3"/>
      <c r="AE412" s="3"/>
      <c r="AF412" s="3"/>
      <c r="AG412" s="3"/>
      <c r="AH412" s="3"/>
      <c r="AI412" s="3"/>
      <c r="AJ412" s="3"/>
      <c r="AK412" s="4" t="s">
        <v>1761</v>
      </c>
      <c r="AL412" s="4" t="s">
        <v>52</v>
      </c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</row>
    <row r="413" spans="1:80" s="7" customFormat="1" ht="12" x14ac:dyDescent="0.2">
      <c r="A413" s="3">
        <f t="shared" si="6"/>
        <v>411</v>
      </c>
      <c r="B413" s="3" t="s">
        <v>1762</v>
      </c>
      <c r="C413" s="3" t="s">
        <v>1745</v>
      </c>
      <c r="D413" s="3" t="s">
        <v>26</v>
      </c>
      <c r="E413" s="3" t="s">
        <v>27</v>
      </c>
      <c r="F413" s="3" t="s">
        <v>62</v>
      </c>
      <c r="G413" s="3" t="s">
        <v>63</v>
      </c>
      <c r="H413" s="4" t="s">
        <v>1763</v>
      </c>
      <c r="I413" s="3">
        <v>42.6</v>
      </c>
      <c r="J413" s="3"/>
      <c r="K413" s="3"/>
      <c r="L413" s="3"/>
      <c r="M413" s="3"/>
      <c r="N413" s="3"/>
      <c r="O413" s="3"/>
      <c r="P413" s="4" t="s">
        <v>30</v>
      </c>
      <c r="Q413" s="4" t="s">
        <v>31</v>
      </c>
      <c r="R413" s="4" t="s">
        <v>595</v>
      </c>
      <c r="S413" s="4" t="s">
        <v>595</v>
      </c>
      <c r="T413" s="3"/>
      <c r="U413" s="3"/>
      <c r="V413" s="4" t="s">
        <v>48</v>
      </c>
      <c r="W413" s="4" t="s">
        <v>49</v>
      </c>
      <c r="X413" s="3"/>
      <c r="Y413" s="3"/>
      <c r="Z413" s="4" t="s">
        <v>55</v>
      </c>
      <c r="AA413" s="4" t="s">
        <v>1752</v>
      </c>
      <c r="AB413" s="4" t="s">
        <v>66</v>
      </c>
      <c r="AC413" s="4" t="s">
        <v>1093</v>
      </c>
      <c r="AD413" s="3"/>
      <c r="AE413" s="3"/>
      <c r="AF413" s="3"/>
      <c r="AG413" s="3"/>
      <c r="AH413" s="3"/>
      <c r="AI413" s="3"/>
      <c r="AJ413" s="3"/>
      <c r="AK413" s="4" t="s">
        <v>1764</v>
      </c>
      <c r="AL413" s="4" t="s">
        <v>52</v>
      </c>
      <c r="AM413" s="3"/>
      <c r="AN413" s="4" t="s">
        <v>1765</v>
      </c>
      <c r="AO413" s="3" t="s">
        <v>1745</v>
      </c>
      <c r="AP413" s="3" t="s">
        <v>26</v>
      </c>
      <c r="AQ413" s="3" t="s">
        <v>2245</v>
      </c>
      <c r="AR413" s="3"/>
      <c r="AS413" s="3" t="s">
        <v>2246</v>
      </c>
      <c r="AT413" s="3" t="s">
        <v>2451</v>
      </c>
      <c r="AU413" s="3" t="s">
        <v>2452</v>
      </c>
      <c r="AV413" s="4" t="s">
        <v>2251</v>
      </c>
      <c r="AW413" s="3"/>
      <c r="AX413" s="3"/>
      <c r="AY413" s="3" t="s">
        <v>2452</v>
      </c>
      <c r="AZ413" s="4" t="s">
        <v>2251</v>
      </c>
      <c r="BA413" s="3"/>
      <c r="BB413" s="3"/>
      <c r="BC413" s="3">
        <v>447</v>
      </c>
      <c r="BD413" s="3"/>
      <c r="BE413" s="3"/>
      <c r="BF413" s="4" t="s">
        <v>48</v>
      </c>
      <c r="BG413" s="4" t="s">
        <v>49</v>
      </c>
      <c r="BH413" s="3"/>
      <c r="BI413" s="3"/>
      <c r="BJ413" s="4" t="s">
        <v>55</v>
      </c>
      <c r="BK413" s="4" t="s">
        <v>1752</v>
      </c>
      <c r="BL413" s="4" t="s">
        <v>66</v>
      </c>
      <c r="BM413" s="4" t="s">
        <v>1093</v>
      </c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4" t="s">
        <v>2453</v>
      </c>
      <c r="BY413" s="4" t="s">
        <v>52</v>
      </c>
      <c r="BZ413" s="3"/>
      <c r="CA413" s="3" t="s">
        <v>2231</v>
      </c>
      <c r="CB413" s="3"/>
    </row>
    <row r="414" spans="1:80" s="7" customFormat="1" ht="12" x14ac:dyDescent="0.2">
      <c r="A414" s="3">
        <f t="shared" si="6"/>
        <v>412</v>
      </c>
      <c r="B414" s="3" t="s">
        <v>1766</v>
      </c>
      <c r="C414" s="3" t="s">
        <v>1745</v>
      </c>
      <c r="D414" s="3" t="s">
        <v>26</v>
      </c>
      <c r="E414" s="3" t="s">
        <v>27</v>
      </c>
      <c r="F414" s="3" t="s">
        <v>62</v>
      </c>
      <c r="G414" s="3" t="s">
        <v>63</v>
      </c>
      <c r="H414" s="4" t="s">
        <v>1767</v>
      </c>
      <c r="I414" s="3">
        <v>78.8</v>
      </c>
      <c r="J414" s="3"/>
      <c r="K414" s="3"/>
      <c r="L414" s="3"/>
      <c r="M414" s="3"/>
      <c r="N414" s="3"/>
      <c r="O414" s="3"/>
      <c r="P414" s="4" t="s">
        <v>53</v>
      </c>
      <c r="Q414" s="4" t="s">
        <v>31</v>
      </c>
      <c r="R414" s="4" t="s">
        <v>1243</v>
      </c>
      <c r="S414" s="4" t="s">
        <v>1243</v>
      </c>
      <c r="T414" s="3"/>
      <c r="U414" s="3"/>
      <c r="V414" s="4" t="s">
        <v>48</v>
      </c>
      <c r="W414" s="4" t="s">
        <v>49</v>
      </c>
      <c r="X414" s="3"/>
      <c r="Y414" s="3"/>
      <c r="Z414" s="4" t="s">
        <v>55</v>
      </c>
      <c r="AA414" s="4" t="s">
        <v>1752</v>
      </c>
      <c r="AB414" s="4" t="s">
        <v>66</v>
      </c>
      <c r="AC414" s="4" t="s">
        <v>67</v>
      </c>
      <c r="AD414" s="3"/>
      <c r="AE414" s="3"/>
      <c r="AF414" s="3"/>
      <c r="AG414" s="3"/>
      <c r="AH414" s="3"/>
      <c r="AI414" s="3"/>
      <c r="AJ414" s="3"/>
      <c r="AK414" s="4" t="s">
        <v>1768</v>
      </c>
      <c r="AL414" s="4" t="s">
        <v>52</v>
      </c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</row>
    <row r="415" spans="1:80" s="7" customFormat="1" ht="12" x14ac:dyDescent="0.2">
      <c r="A415" s="3">
        <f t="shared" si="6"/>
        <v>413</v>
      </c>
      <c r="B415" s="3" t="s">
        <v>1769</v>
      </c>
      <c r="C415" s="3" t="s">
        <v>1745</v>
      </c>
      <c r="D415" s="3" t="s">
        <v>26</v>
      </c>
      <c r="E415" s="3" t="s">
        <v>27</v>
      </c>
      <c r="F415" s="3" t="s">
        <v>62</v>
      </c>
      <c r="G415" s="3" t="s">
        <v>1193</v>
      </c>
      <c r="H415" s="4" t="s">
        <v>1770</v>
      </c>
      <c r="I415" s="3">
        <v>135.5</v>
      </c>
      <c r="J415" s="3"/>
      <c r="K415" s="3"/>
      <c r="L415" s="3"/>
      <c r="M415" s="3"/>
      <c r="N415" s="3"/>
      <c r="O415" s="3"/>
      <c r="P415" s="4" t="s">
        <v>53</v>
      </c>
      <c r="Q415" s="4" t="s">
        <v>31</v>
      </c>
      <c r="R415" s="4" t="s">
        <v>79</v>
      </c>
      <c r="S415" s="4" t="s">
        <v>79</v>
      </c>
      <c r="T415" s="3"/>
      <c r="U415" s="3"/>
      <c r="V415" s="4" t="s">
        <v>48</v>
      </c>
      <c r="W415" s="4" t="s">
        <v>49</v>
      </c>
      <c r="X415" s="3"/>
      <c r="Y415" s="3"/>
      <c r="Z415" s="4" t="s">
        <v>55</v>
      </c>
      <c r="AA415" s="4" t="s">
        <v>1752</v>
      </c>
      <c r="AB415" s="4" t="s">
        <v>66</v>
      </c>
      <c r="AC415" s="4" t="s">
        <v>551</v>
      </c>
      <c r="AD415" s="3"/>
      <c r="AE415" s="3"/>
      <c r="AF415" s="3"/>
      <c r="AG415" s="3"/>
      <c r="AH415" s="3"/>
      <c r="AI415" s="3"/>
      <c r="AJ415" s="3"/>
      <c r="AK415" s="4" t="s">
        <v>1771</v>
      </c>
      <c r="AL415" s="4" t="s">
        <v>52</v>
      </c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</row>
    <row r="416" spans="1:80" s="7" customFormat="1" ht="12" x14ac:dyDescent="0.2">
      <c r="A416" s="3">
        <f t="shared" si="6"/>
        <v>414</v>
      </c>
      <c r="B416" s="3" t="s">
        <v>1772</v>
      </c>
      <c r="C416" s="3" t="s">
        <v>1745</v>
      </c>
      <c r="D416" s="3" t="s">
        <v>26</v>
      </c>
      <c r="E416" s="3" t="s">
        <v>27</v>
      </c>
      <c r="F416" s="3" t="s">
        <v>28</v>
      </c>
      <c r="G416" s="3" t="s">
        <v>38</v>
      </c>
      <c r="H416" s="4" t="s">
        <v>1773</v>
      </c>
      <c r="I416" s="3">
        <v>72</v>
      </c>
      <c r="J416" s="3"/>
      <c r="K416" s="3"/>
      <c r="L416" s="3"/>
      <c r="M416" s="3"/>
      <c r="N416" s="3"/>
      <c r="O416" s="3"/>
      <c r="P416" s="4" t="s">
        <v>30</v>
      </c>
      <c r="Q416" s="4" t="s">
        <v>31</v>
      </c>
      <c r="R416" s="4" t="s">
        <v>160</v>
      </c>
      <c r="S416" s="4" t="s">
        <v>160</v>
      </c>
      <c r="T416" s="3"/>
      <c r="U416" s="3"/>
      <c r="V416" s="4" t="s">
        <v>48</v>
      </c>
      <c r="W416" s="4" t="s">
        <v>49</v>
      </c>
      <c r="X416" s="3"/>
      <c r="Y416" s="3"/>
      <c r="Z416" s="4" t="s">
        <v>42</v>
      </c>
      <c r="AA416" s="4" t="s">
        <v>151</v>
      </c>
      <c r="AB416" s="4" t="s">
        <v>66</v>
      </c>
      <c r="AC416" s="4" t="s">
        <v>242</v>
      </c>
      <c r="AD416" s="3"/>
      <c r="AE416" s="3"/>
      <c r="AF416" s="3"/>
      <c r="AG416" s="3"/>
      <c r="AH416" s="3"/>
      <c r="AI416" s="3"/>
      <c r="AJ416" s="3"/>
      <c r="AK416" s="4" t="s">
        <v>1774</v>
      </c>
      <c r="AL416" s="4" t="s">
        <v>52</v>
      </c>
      <c r="AM416" s="3"/>
      <c r="AN416" s="4" t="s">
        <v>1775</v>
      </c>
      <c r="AO416" s="3" t="s">
        <v>1745</v>
      </c>
      <c r="AP416" s="3" t="s">
        <v>26</v>
      </c>
      <c r="AQ416" s="3" t="s">
        <v>2245</v>
      </c>
      <c r="AR416" s="3"/>
      <c r="AS416" s="3" t="s">
        <v>2246</v>
      </c>
      <c r="AT416" s="3" t="s">
        <v>2447</v>
      </c>
      <c r="AU416" s="3" t="s">
        <v>2448</v>
      </c>
      <c r="AV416" s="4" t="s">
        <v>2251</v>
      </c>
      <c r="AW416" s="2">
        <v>37614</v>
      </c>
      <c r="AX416" s="3" t="s">
        <v>2252</v>
      </c>
      <c r="AY416" s="3" t="s">
        <v>2448</v>
      </c>
      <c r="AZ416" s="4" t="s">
        <v>2251</v>
      </c>
      <c r="BA416" s="2">
        <v>37614</v>
      </c>
      <c r="BB416" s="3" t="s">
        <v>2252</v>
      </c>
      <c r="BC416" s="3">
        <v>1610</v>
      </c>
      <c r="BD416" s="3"/>
      <c r="BE416" s="3"/>
      <c r="BF416" s="4" t="s">
        <v>48</v>
      </c>
      <c r="BG416" s="4" t="s">
        <v>49</v>
      </c>
      <c r="BH416" s="3"/>
      <c r="BI416" s="3"/>
      <c r="BJ416" s="4" t="s">
        <v>42</v>
      </c>
      <c r="BK416" s="4" t="s">
        <v>151</v>
      </c>
      <c r="BL416" s="4" t="s">
        <v>66</v>
      </c>
      <c r="BM416" s="4" t="s">
        <v>242</v>
      </c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4" t="s">
        <v>2449</v>
      </c>
      <c r="BY416" s="4" t="s">
        <v>52</v>
      </c>
      <c r="BZ416" s="3"/>
      <c r="CA416" s="3" t="s">
        <v>26</v>
      </c>
      <c r="CB416" s="4" t="s">
        <v>2450</v>
      </c>
    </row>
    <row r="417" spans="1:80" s="7" customFormat="1" ht="12" x14ac:dyDescent="0.2">
      <c r="A417" s="3">
        <f t="shared" si="6"/>
        <v>415</v>
      </c>
      <c r="B417" s="3" t="s">
        <v>1776</v>
      </c>
      <c r="C417" s="3" t="s">
        <v>1745</v>
      </c>
      <c r="D417" s="3" t="s">
        <v>26</v>
      </c>
      <c r="E417" s="3" t="s">
        <v>27</v>
      </c>
      <c r="F417" s="3" t="s">
        <v>28</v>
      </c>
      <c r="G417" s="3" t="s">
        <v>1777</v>
      </c>
      <c r="H417" s="4" t="s">
        <v>1778</v>
      </c>
      <c r="I417" s="3">
        <v>48.5</v>
      </c>
      <c r="J417" s="3"/>
      <c r="K417" s="3"/>
      <c r="L417" s="3"/>
      <c r="M417" s="3"/>
      <c r="N417" s="3"/>
      <c r="O417" s="3"/>
      <c r="P417" s="4" t="s">
        <v>30</v>
      </c>
      <c r="Q417" s="4" t="s">
        <v>31</v>
      </c>
      <c r="R417" s="4" t="s">
        <v>601</v>
      </c>
      <c r="S417" s="4" t="s">
        <v>601</v>
      </c>
      <c r="T417" s="3"/>
      <c r="U417" s="3"/>
      <c r="V417" s="4" t="s">
        <v>48</v>
      </c>
      <c r="W417" s="4" t="s">
        <v>49</v>
      </c>
      <c r="X417" s="3"/>
      <c r="Y417" s="3"/>
      <c r="Z417" s="4" t="s">
        <v>42</v>
      </c>
      <c r="AA417" s="4" t="s">
        <v>151</v>
      </c>
      <c r="AB417" s="4" t="s">
        <v>66</v>
      </c>
      <c r="AC417" s="4" t="s">
        <v>1340</v>
      </c>
      <c r="AD417" s="3"/>
      <c r="AE417" s="3"/>
      <c r="AF417" s="3"/>
      <c r="AG417" s="3"/>
      <c r="AH417" s="3"/>
      <c r="AI417" s="3"/>
      <c r="AJ417" s="3"/>
      <c r="AK417" s="4" t="s">
        <v>1779</v>
      </c>
      <c r="AL417" s="4" t="s">
        <v>52</v>
      </c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</row>
    <row r="418" spans="1:80" s="7" customFormat="1" ht="12" x14ac:dyDescent="0.2">
      <c r="A418" s="3">
        <f t="shared" si="6"/>
        <v>416</v>
      </c>
      <c r="B418" s="3" t="s">
        <v>1780</v>
      </c>
      <c r="C418" s="3" t="s">
        <v>1745</v>
      </c>
      <c r="D418" s="3" t="s">
        <v>26</v>
      </c>
      <c r="E418" s="3" t="s">
        <v>27</v>
      </c>
      <c r="F418" s="3" t="s">
        <v>28</v>
      </c>
      <c r="G418" s="3" t="s">
        <v>1781</v>
      </c>
      <c r="H418" s="4" t="s">
        <v>1782</v>
      </c>
      <c r="I418" s="3">
        <v>245.1</v>
      </c>
      <c r="J418" s="3"/>
      <c r="K418" s="3"/>
      <c r="L418" s="3"/>
      <c r="M418" s="3"/>
      <c r="N418" s="3"/>
      <c r="O418" s="3"/>
      <c r="P418" s="4" t="s">
        <v>30</v>
      </c>
      <c r="Q418" s="4" t="s">
        <v>31</v>
      </c>
      <c r="R418" s="4" t="s">
        <v>54</v>
      </c>
      <c r="S418" s="4" t="s">
        <v>54</v>
      </c>
      <c r="T418" s="3"/>
      <c r="U418" s="3"/>
      <c r="V418" s="4" t="s">
        <v>48</v>
      </c>
      <c r="W418" s="4" t="s">
        <v>49</v>
      </c>
      <c r="X418" s="3"/>
      <c r="Y418" s="3"/>
      <c r="Z418" s="4" t="s">
        <v>42</v>
      </c>
      <c r="AA418" s="4" t="s">
        <v>151</v>
      </c>
      <c r="AB418" s="4" t="s">
        <v>66</v>
      </c>
      <c r="AC418" s="4" t="s">
        <v>1340</v>
      </c>
      <c r="AD418" s="3"/>
      <c r="AE418" s="3"/>
      <c r="AF418" s="3"/>
      <c r="AG418" s="3"/>
      <c r="AH418" s="3"/>
      <c r="AI418" s="3"/>
      <c r="AJ418" s="3"/>
      <c r="AK418" s="4" t="s">
        <v>1779</v>
      </c>
      <c r="AL418" s="4" t="s">
        <v>52</v>
      </c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</row>
    <row r="419" spans="1:80" s="7" customFormat="1" ht="12" x14ac:dyDescent="0.2">
      <c r="A419" s="3">
        <f t="shared" si="6"/>
        <v>417</v>
      </c>
      <c r="B419" s="3" t="s">
        <v>1783</v>
      </c>
      <c r="C419" s="3" t="s">
        <v>1784</v>
      </c>
      <c r="D419" s="3" t="s">
        <v>26</v>
      </c>
      <c r="E419" s="3" t="s">
        <v>27</v>
      </c>
      <c r="F419" s="3" t="s">
        <v>81</v>
      </c>
      <c r="G419" s="3" t="s">
        <v>84</v>
      </c>
      <c r="H419" s="4" t="s">
        <v>1785</v>
      </c>
      <c r="I419" s="3">
        <v>104.9</v>
      </c>
      <c r="J419" s="3"/>
      <c r="K419" s="3"/>
      <c r="L419" s="3"/>
      <c r="M419" s="3"/>
      <c r="N419" s="3"/>
      <c r="O419" s="3"/>
      <c r="P419" s="4" t="s">
        <v>30</v>
      </c>
      <c r="Q419" s="4" t="s">
        <v>31</v>
      </c>
      <c r="R419" s="4" t="s">
        <v>743</v>
      </c>
      <c r="S419" s="4" t="s">
        <v>743</v>
      </c>
      <c r="T419" s="3"/>
      <c r="U419" s="3"/>
      <c r="V419" s="4" t="s">
        <v>48</v>
      </c>
      <c r="W419" s="4" t="s">
        <v>49</v>
      </c>
      <c r="X419" s="3"/>
      <c r="Y419" s="3"/>
      <c r="Z419" s="4" t="s">
        <v>42</v>
      </c>
      <c r="AA419" s="4" t="s">
        <v>1209</v>
      </c>
      <c r="AB419" s="4" t="s">
        <v>66</v>
      </c>
      <c r="AC419" s="4" t="s">
        <v>67</v>
      </c>
      <c r="AD419" s="3"/>
      <c r="AE419" s="3"/>
      <c r="AF419" s="3"/>
      <c r="AG419" s="3"/>
      <c r="AH419" s="3"/>
      <c r="AI419" s="3"/>
      <c r="AJ419" s="3"/>
      <c r="AK419" s="4" t="s">
        <v>1786</v>
      </c>
      <c r="AL419" s="4" t="s">
        <v>52</v>
      </c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</row>
    <row r="420" spans="1:80" s="7" customFormat="1" ht="12" x14ac:dyDescent="0.2">
      <c r="A420" s="3">
        <f t="shared" si="6"/>
        <v>418</v>
      </c>
      <c r="B420" s="3" t="s">
        <v>1787</v>
      </c>
      <c r="C420" s="3" t="s">
        <v>1784</v>
      </c>
      <c r="D420" s="3" t="s">
        <v>26</v>
      </c>
      <c r="E420" s="3" t="s">
        <v>27</v>
      </c>
      <c r="F420" s="3" t="s">
        <v>62</v>
      </c>
      <c r="G420" s="3" t="s">
        <v>84</v>
      </c>
      <c r="H420" s="4" t="s">
        <v>1788</v>
      </c>
      <c r="I420" s="3">
        <v>49.9</v>
      </c>
      <c r="J420" s="3"/>
      <c r="K420" s="3"/>
      <c r="L420" s="3"/>
      <c r="M420" s="3"/>
      <c r="N420" s="3"/>
      <c r="O420" s="3"/>
      <c r="P420" s="4" t="s">
        <v>30</v>
      </c>
      <c r="Q420" s="4" t="s">
        <v>31</v>
      </c>
      <c r="R420" s="4" t="s">
        <v>190</v>
      </c>
      <c r="S420" s="4" t="s">
        <v>190</v>
      </c>
      <c r="T420" s="3"/>
      <c r="U420" s="3"/>
      <c r="V420" s="4" t="s">
        <v>48</v>
      </c>
      <c r="W420" s="4" t="s">
        <v>49</v>
      </c>
      <c r="X420" s="3"/>
      <c r="Y420" s="3"/>
      <c r="Z420" s="4" t="s">
        <v>55</v>
      </c>
      <c r="AA420" s="4" t="s">
        <v>1789</v>
      </c>
      <c r="AB420" s="4" t="s">
        <v>66</v>
      </c>
      <c r="AC420" s="4" t="s">
        <v>53</v>
      </c>
      <c r="AD420" s="3"/>
      <c r="AE420" s="3"/>
      <c r="AF420" s="3"/>
      <c r="AG420" s="3"/>
      <c r="AH420" s="3"/>
      <c r="AI420" s="3"/>
      <c r="AJ420" s="3"/>
      <c r="AK420" s="4" t="s">
        <v>1790</v>
      </c>
      <c r="AL420" s="4" t="s">
        <v>52</v>
      </c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</row>
    <row r="421" spans="1:80" s="7" customFormat="1" ht="12" x14ac:dyDescent="0.2">
      <c r="A421" s="3">
        <f t="shared" si="6"/>
        <v>419</v>
      </c>
      <c r="B421" s="3" t="s">
        <v>1791</v>
      </c>
      <c r="C421" s="3" t="s">
        <v>1784</v>
      </c>
      <c r="D421" s="3" t="s">
        <v>26</v>
      </c>
      <c r="E421" s="3" t="s">
        <v>40</v>
      </c>
      <c r="F421" s="3" t="s">
        <v>76</v>
      </c>
      <c r="G421" s="3" t="s">
        <v>1164</v>
      </c>
      <c r="H421" s="4" t="s">
        <v>1792</v>
      </c>
      <c r="I421" s="3"/>
      <c r="J421" s="3">
        <v>185.8</v>
      </c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4" t="s">
        <v>48</v>
      </c>
      <c r="W421" s="4" t="s">
        <v>49</v>
      </c>
      <c r="X421" s="3"/>
      <c r="Y421" s="3"/>
      <c r="Z421" s="4" t="s">
        <v>55</v>
      </c>
      <c r="AA421" s="4" t="s">
        <v>1789</v>
      </c>
      <c r="AB421" s="4" t="s">
        <v>66</v>
      </c>
      <c r="AC421" s="4" t="s">
        <v>596</v>
      </c>
      <c r="AD421" s="3"/>
      <c r="AE421" s="3"/>
      <c r="AF421" s="3"/>
      <c r="AG421" s="3"/>
      <c r="AH421" s="3"/>
      <c r="AI421" s="3"/>
      <c r="AJ421" s="3"/>
      <c r="AK421" s="4" t="s">
        <v>1793</v>
      </c>
      <c r="AL421" s="4" t="s">
        <v>52</v>
      </c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</row>
    <row r="422" spans="1:80" s="7" customFormat="1" ht="12" x14ac:dyDescent="0.2">
      <c r="A422" s="3">
        <f t="shared" si="6"/>
        <v>420</v>
      </c>
      <c r="B422" s="3" t="s">
        <v>1794</v>
      </c>
      <c r="C422" s="3" t="s">
        <v>1784</v>
      </c>
      <c r="D422" s="3" t="s">
        <v>26</v>
      </c>
      <c r="E422" s="3" t="s">
        <v>27</v>
      </c>
      <c r="F422" s="3" t="s">
        <v>28</v>
      </c>
      <c r="G422" s="3" t="s">
        <v>691</v>
      </c>
      <c r="H422" s="4" t="s">
        <v>1795</v>
      </c>
      <c r="I422" s="3">
        <v>175.7</v>
      </c>
      <c r="J422" s="3"/>
      <c r="K422" s="3"/>
      <c r="L422" s="3"/>
      <c r="M422" s="3"/>
      <c r="N422" s="3"/>
      <c r="O422" s="3"/>
      <c r="P422" s="4" t="s">
        <v>30</v>
      </c>
      <c r="Q422" s="4" t="s">
        <v>31</v>
      </c>
      <c r="R422" s="4" t="s">
        <v>320</v>
      </c>
      <c r="S422" s="4" t="s">
        <v>320</v>
      </c>
      <c r="T422" s="3"/>
      <c r="U422" s="3"/>
      <c r="V422" s="4" t="s">
        <v>48</v>
      </c>
      <c r="W422" s="4" t="s">
        <v>49</v>
      </c>
      <c r="X422" s="3"/>
      <c r="Y422" s="3"/>
      <c r="Z422" s="4" t="s">
        <v>42</v>
      </c>
      <c r="AA422" s="4" t="s">
        <v>50</v>
      </c>
      <c r="AB422" s="4" t="s">
        <v>66</v>
      </c>
      <c r="AC422" s="4" t="s">
        <v>1093</v>
      </c>
      <c r="AD422" s="3"/>
      <c r="AE422" s="3"/>
      <c r="AF422" s="3"/>
      <c r="AG422" s="3"/>
      <c r="AH422" s="3"/>
      <c r="AI422" s="3"/>
      <c r="AJ422" s="3"/>
      <c r="AK422" s="4" t="s">
        <v>1796</v>
      </c>
      <c r="AL422" s="4" t="s">
        <v>52</v>
      </c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</row>
    <row r="423" spans="1:80" s="7" customFormat="1" ht="12" x14ac:dyDescent="0.2">
      <c r="A423" s="3">
        <f t="shared" si="6"/>
        <v>421</v>
      </c>
      <c r="B423" s="3" t="s">
        <v>1797</v>
      </c>
      <c r="C423" s="3" t="s">
        <v>1784</v>
      </c>
      <c r="D423" s="3" t="s">
        <v>26</v>
      </c>
      <c r="E423" s="3" t="s">
        <v>27</v>
      </c>
      <c r="F423" s="3" t="s">
        <v>28</v>
      </c>
      <c r="G423" s="3" t="s">
        <v>1798</v>
      </c>
      <c r="H423" s="4" t="s">
        <v>1799</v>
      </c>
      <c r="I423" s="3">
        <v>15.6</v>
      </c>
      <c r="J423" s="3"/>
      <c r="K423" s="3"/>
      <c r="L423" s="3"/>
      <c r="M423" s="3"/>
      <c r="N423" s="3"/>
      <c r="O423" s="3"/>
      <c r="P423" s="4" t="s">
        <v>30</v>
      </c>
      <c r="Q423" s="4" t="s">
        <v>31</v>
      </c>
      <c r="R423" s="4" t="s">
        <v>39</v>
      </c>
      <c r="S423" s="4" t="s">
        <v>39</v>
      </c>
      <c r="T423" s="3"/>
      <c r="U423" s="3"/>
      <c r="V423" s="4" t="s">
        <v>48</v>
      </c>
      <c r="W423" s="4" t="s">
        <v>49</v>
      </c>
      <c r="X423" s="3"/>
      <c r="Y423" s="3"/>
      <c r="Z423" s="4" t="s">
        <v>42</v>
      </c>
      <c r="AA423" s="4" t="s">
        <v>50</v>
      </c>
      <c r="AB423" s="4" t="s">
        <v>66</v>
      </c>
      <c r="AC423" s="4" t="s">
        <v>1248</v>
      </c>
      <c r="AD423" s="3"/>
      <c r="AE423" s="3"/>
      <c r="AF423" s="3"/>
      <c r="AG423" s="3"/>
      <c r="AH423" s="3"/>
      <c r="AI423" s="3"/>
      <c r="AJ423" s="3"/>
      <c r="AK423" s="4" t="s">
        <v>1800</v>
      </c>
      <c r="AL423" s="4" t="s">
        <v>52</v>
      </c>
      <c r="AM423" s="3"/>
      <c r="AN423" s="4" t="s">
        <v>1801</v>
      </c>
      <c r="AO423" s="3" t="s">
        <v>1784</v>
      </c>
      <c r="AP423" s="3"/>
      <c r="AQ423" s="3" t="s">
        <v>2245</v>
      </c>
      <c r="AR423" s="3"/>
      <c r="AS423" s="3" t="s">
        <v>2246</v>
      </c>
      <c r="AT423" s="3" t="s">
        <v>2457</v>
      </c>
      <c r="AU423" s="3" t="s">
        <v>2458</v>
      </c>
      <c r="AV423" s="4" t="s">
        <v>2459</v>
      </c>
      <c r="AW423" s="2">
        <v>41821</v>
      </c>
      <c r="AX423" s="3" t="s">
        <v>2276</v>
      </c>
      <c r="AY423" s="3" t="s">
        <v>2458</v>
      </c>
      <c r="AZ423" s="4" t="s">
        <v>2459</v>
      </c>
      <c r="BA423" s="2">
        <v>41821</v>
      </c>
      <c r="BB423" s="3" t="s">
        <v>2276</v>
      </c>
      <c r="BC423" s="3">
        <v>25080</v>
      </c>
      <c r="BD423" s="3"/>
      <c r="BE423" s="3"/>
      <c r="BF423" s="4" t="s">
        <v>48</v>
      </c>
      <c r="BG423" s="4" t="s">
        <v>49</v>
      </c>
      <c r="BH423" s="3"/>
      <c r="BI423" s="3"/>
      <c r="BJ423" s="4" t="s">
        <v>42</v>
      </c>
      <c r="BK423" s="4" t="s">
        <v>50</v>
      </c>
      <c r="BL423" s="4" t="s">
        <v>66</v>
      </c>
      <c r="BM423" s="4" t="s">
        <v>1248</v>
      </c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4" t="s">
        <v>2460</v>
      </c>
      <c r="BY423" s="4" t="s">
        <v>52</v>
      </c>
      <c r="BZ423" s="3"/>
      <c r="CA423" s="3" t="s">
        <v>26</v>
      </c>
      <c r="CB423" s="3"/>
    </row>
    <row r="424" spans="1:80" s="7" customFormat="1" ht="12" x14ac:dyDescent="0.2">
      <c r="A424" s="3">
        <f t="shared" si="6"/>
        <v>422</v>
      </c>
      <c r="B424" s="3" t="s">
        <v>1802</v>
      </c>
      <c r="C424" s="3" t="s">
        <v>1784</v>
      </c>
      <c r="D424" s="3" t="s">
        <v>26</v>
      </c>
      <c r="E424" s="3" t="s">
        <v>27</v>
      </c>
      <c r="F424" s="3" t="s">
        <v>28</v>
      </c>
      <c r="G424" s="3" t="s">
        <v>1803</v>
      </c>
      <c r="H424" s="4" t="s">
        <v>1804</v>
      </c>
      <c r="I424" s="3">
        <v>7.5</v>
      </c>
      <c r="J424" s="3"/>
      <c r="K424" s="3"/>
      <c r="L424" s="3"/>
      <c r="M424" s="3"/>
      <c r="N424" s="3"/>
      <c r="O424" s="3"/>
      <c r="P424" s="4" t="s">
        <v>30</v>
      </c>
      <c r="Q424" s="4" t="s">
        <v>31</v>
      </c>
      <c r="R424" s="4" t="s">
        <v>39</v>
      </c>
      <c r="S424" s="4" t="s">
        <v>39</v>
      </c>
      <c r="T424" s="3"/>
      <c r="U424" s="3"/>
      <c r="V424" s="4" t="s">
        <v>48</v>
      </c>
      <c r="W424" s="4" t="s">
        <v>49</v>
      </c>
      <c r="X424" s="3"/>
      <c r="Y424" s="3"/>
      <c r="Z424" s="4" t="s">
        <v>42</v>
      </c>
      <c r="AA424" s="4" t="s">
        <v>50</v>
      </c>
      <c r="AB424" s="4" t="s">
        <v>66</v>
      </c>
      <c r="AC424" s="4" t="s">
        <v>1248</v>
      </c>
      <c r="AD424" s="3"/>
      <c r="AE424" s="3"/>
      <c r="AF424" s="3"/>
      <c r="AG424" s="3"/>
      <c r="AH424" s="3"/>
      <c r="AI424" s="3"/>
      <c r="AJ424" s="3"/>
      <c r="AK424" s="4" t="s">
        <v>1805</v>
      </c>
      <c r="AL424" s="4" t="s">
        <v>52</v>
      </c>
      <c r="AM424" s="3"/>
      <c r="AN424" s="4" t="s">
        <v>1801</v>
      </c>
      <c r="AO424" s="3" t="s">
        <v>1784</v>
      </c>
      <c r="AP424" s="3"/>
      <c r="AQ424" s="3" t="s">
        <v>2245</v>
      </c>
      <c r="AR424" s="3"/>
      <c r="AS424" s="3" t="s">
        <v>2246</v>
      </c>
      <c r="AT424" s="3" t="s">
        <v>2457</v>
      </c>
      <c r="AU424" s="3" t="s">
        <v>2458</v>
      </c>
      <c r="AV424" s="4" t="s">
        <v>2459</v>
      </c>
      <c r="AW424" s="2">
        <v>41821</v>
      </c>
      <c r="AX424" s="3" t="s">
        <v>2276</v>
      </c>
      <c r="AY424" s="3" t="s">
        <v>2458</v>
      </c>
      <c r="AZ424" s="4" t="s">
        <v>2459</v>
      </c>
      <c r="BA424" s="2">
        <v>41821</v>
      </c>
      <c r="BB424" s="3" t="s">
        <v>2276</v>
      </c>
      <c r="BC424" s="3">
        <v>25080</v>
      </c>
      <c r="BD424" s="3"/>
      <c r="BE424" s="3"/>
      <c r="BF424" s="4" t="s">
        <v>48</v>
      </c>
      <c r="BG424" s="4" t="s">
        <v>49</v>
      </c>
      <c r="BH424" s="3"/>
      <c r="BI424" s="3"/>
      <c r="BJ424" s="4" t="s">
        <v>42</v>
      </c>
      <c r="BK424" s="4" t="s">
        <v>50</v>
      </c>
      <c r="BL424" s="4" t="s">
        <v>66</v>
      </c>
      <c r="BM424" s="4" t="s">
        <v>1248</v>
      </c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4" t="s">
        <v>2460</v>
      </c>
      <c r="BY424" s="4" t="s">
        <v>52</v>
      </c>
      <c r="BZ424" s="3"/>
      <c r="CA424" s="3" t="s">
        <v>26</v>
      </c>
      <c r="CB424" s="3"/>
    </row>
    <row r="425" spans="1:80" s="7" customFormat="1" ht="12" x14ac:dyDescent="0.2">
      <c r="A425" s="3">
        <f t="shared" si="6"/>
        <v>423</v>
      </c>
      <c r="B425" s="3" t="s">
        <v>1806</v>
      </c>
      <c r="C425" s="3" t="s">
        <v>1784</v>
      </c>
      <c r="D425" s="3" t="s">
        <v>26</v>
      </c>
      <c r="E425" s="3" t="s">
        <v>40</v>
      </c>
      <c r="F425" s="3" t="s">
        <v>41</v>
      </c>
      <c r="G425" s="3" t="s">
        <v>1186</v>
      </c>
      <c r="H425" s="4" t="s">
        <v>1807</v>
      </c>
      <c r="I425" s="3"/>
      <c r="J425" s="3">
        <v>991.7</v>
      </c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4" t="s">
        <v>48</v>
      </c>
      <c r="W425" s="4" t="s">
        <v>49</v>
      </c>
      <c r="X425" s="3"/>
      <c r="Y425" s="3"/>
      <c r="Z425" s="4" t="s">
        <v>42</v>
      </c>
      <c r="AA425" s="4" t="s">
        <v>50</v>
      </c>
      <c r="AB425" s="4" t="s">
        <v>66</v>
      </c>
      <c r="AC425" s="4" t="s">
        <v>1808</v>
      </c>
      <c r="AD425" s="3"/>
      <c r="AE425" s="3"/>
      <c r="AF425" s="3"/>
      <c r="AG425" s="3"/>
      <c r="AH425" s="3"/>
      <c r="AI425" s="3"/>
      <c r="AJ425" s="3"/>
      <c r="AK425" s="4" t="s">
        <v>1809</v>
      </c>
      <c r="AL425" s="4" t="s">
        <v>52</v>
      </c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</row>
    <row r="426" spans="1:80" s="7" customFormat="1" ht="12" x14ac:dyDescent="0.2">
      <c r="A426" s="3">
        <f t="shared" si="6"/>
        <v>424</v>
      </c>
      <c r="B426" s="3" t="s">
        <v>1810</v>
      </c>
      <c r="C426" s="3" t="s">
        <v>1784</v>
      </c>
      <c r="D426" s="3" t="s">
        <v>26</v>
      </c>
      <c r="E426" s="3" t="s">
        <v>40</v>
      </c>
      <c r="F426" s="3" t="s">
        <v>41</v>
      </c>
      <c r="G426" s="3" t="s">
        <v>38</v>
      </c>
      <c r="H426" s="4" t="s">
        <v>1811</v>
      </c>
      <c r="I426" s="3"/>
      <c r="J426" s="3">
        <v>331.7</v>
      </c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4" t="s">
        <v>48</v>
      </c>
      <c r="W426" s="4" t="s">
        <v>49</v>
      </c>
      <c r="X426" s="3"/>
      <c r="Y426" s="3"/>
      <c r="Z426" s="4" t="s">
        <v>42</v>
      </c>
      <c r="AA426" s="4" t="s">
        <v>50</v>
      </c>
      <c r="AB426" s="4" t="s">
        <v>66</v>
      </c>
      <c r="AC426" s="4" t="s">
        <v>1808</v>
      </c>
      <c r="AD426" s="3"/>
      <c r="AE426" s="3"/>
      <c r="AF426" s="3"/>
      <c r="AG426" s="3"/>
      <c r="AH426" s="3"/>
      <c r="AI426" s="3"/>
      <c r="AJ426" s="3"/>
      <c r="AK426" s="4" t="s">
        <v>1809</v>
      </c>
      <c r="AL426" s="4" t="s">
        <v>52</v>
      </c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</row>
    <row r="427" spans="1:80" s="7" customFormat="1" ht="12" x14ac:dyDescent="0.2">
      <c r="A427" s="3">
        <f t="shared" si="6"/>
        <v>425</v>
      </c>
      <c r="B427" s="3" t="s">
        <v>1812</v>
      </c>
      <c r="C427" s="3" t="s">
        <v>1784</v>
      </c>
      <c r="D427" s="3" t="s">
        <v>26</v>
      </c>
      <c r="E427" s="3" t="s">
        <v>27</v>
      </c>
      <c r="F427" s="3" t="s">
        <v>62</v>
      </c>
      <c r="G427" s="3" t="s">
        <v>84</v>
      </c>
      <c r="H427" s="4" t="s">
        <v>1813</v>
      </c>
      <c r="I427" s="3">
        <v>50.6</v>
      </c>
      <c r="J427" s="3"/>
      <c r="K427" s="3"/>
      <c r="L427" s="3"/>
      <c r="M427" s="3"/>
      <c r="N427" s="3"/>
      <c r="O427" s="3"/>
      <c r="P427" s="4" t="s">
        <v>53</v>
      </c>
      <c r="Q427" s="4" t="s">
        <v>31</v>
      </c>
      <c r="R427" s="4" t="s">
        <v>1216</v>
      </c>
      <c r="S427" s="4" t="s">
        <v>1216</v>
      </c>
      <c r="T427" s="3"/>
      <c r="U427" s="3"/>
      <c r="V427" s="4" t="s">
        <v>48</v>
      </c>
      <c r="W427" s="4" t="s">
        <v>49</v>
      </c>
      <c r="X427" s="3"/>
      <c r="Y427" s="3"/>
      <c r="Z427" s="4" t="s">
        <v>1162</v>
      </c>
      <c r="AA427" s="4" t="s">
        <v>1814</v>
      </c>
      <c r="AB427" s="4" t="s">
        <v>66</v>
      </c>
      <c r="AC427" s="4" t="s">
        <v>1239</v>
      </c>
      <c r="AD427" s="3"/>
      <c r="AE427" s="3"/>
      <c r="AF427" s="3"/>
      <c r="AG427" s="3"/>
      <c r="AH427" s="3"/>
      <c r="AI427" s="3"/>
      <c r="AJ427" s="3"/>
      <c r="AK427" s="4" t="s">
        <v>1815</v>
      </c>
      <c r="AL427" s="4" t="s">
        <v>52</v>
      </c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</row>
    <row r="428" spans="1:80" s="7" customFormat="1" ht="12" x14ac:dyDescent="0.2">
      <c r="A428" s="3">
        <f t="shared" si="6"/>
        <v>426</v>
      </c>
      <c r="B428" s="3" t="s">
        <v>1816</v>
      </c>
      <c r="C428" s="3" t="s">
        <v>1784</v>
      </c>
      <c r="D428" s="3" t="s">
        <v>26</v>
      </c>
      <c r="E428" s="3" t="s">
        <v>27</v>
      </c>
      <c r="F428" s="3" t="s">
        <v>62</v>
      </c>
      <c r="G428" s="3" t="s">
        <v>1817</v>
      </c>
      <c r="H428" s="4" t="s">
        <v>1818</v>
      </c>
      <c r="I428" s="3">
        <v>48.2</v>
      </c>
      <c r="J428" s="3"/>
      <c r="K428" s="3"/>
      <c r="L428" s="3"/>
      <c r="M428" s="3"/>
      <c r="N428" s="3"/>
      <c r="O428" s="3"/>
      <c r="P428" s="4" t="s">
        <v>30</v>
      </c>
      <c r="Q428" s="4" t="s">
        <v>31</v>
      </c>
      <c r="R428" s="4" t="s">
        <v>1265</v>
      </c>
      <c r="S428" s="4" t="s">
        <v>1265</v>
      </c>
      <c r="T428" s="3"/>
      <c r="U428" s="3"/>
      <c r="V428" s="4" t="s">
        <v>48</v>
      </c>
      <c r="W428" s="4" t="s">
        <v>49</v>
      </c>
      <c r="X428" s="3"/>
      <c r="Y428" s="3"/>
      <c r="Z428" s="4" t="s">
        <v>1162</v>
      </c>
      <c r="AA428" s="4" t="s">
        <v>1814</v>
      </c>
      <c r="AB428" s="4" t="s">
        <v>66</v>
      </c>
      <c r="AC428" s="4" t="s">
        <v>1481</v>
      </c>
      <c r="AD428" s="3"/>
      <c r="AE428" s="3"/>
      <c r="AF428" s="3"/>
      <c r="AG428" s="3"/>
      <c r="AH428" s="3"/>
      <c r="AI428" s="3"/>
      <c r="AJ428" s="3"/>
      <c r="AK428" s="4" t="s">
        <v>1819</v>
      </c>
      <c r="AL428" s="4" t="s">
        <v>52</v>
      </c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</row>
    <row r="429" spans="1:80" s="7" customFormat="1" ht="12" x14ac:dyDescent="0.2">
      <c r="A429" s="3">
        <f t="shared" si="6"/>
        <v>427</v>
      </c>
      <c r="B429" s="3" t="s">
        <v>1820</v>
      </c>
      <c r="C429" s="3" t="s">
        <v>1784</v>
      </c>
      <c r="D429" s="3" t="s">
        <v>26</v>
      </c>
      <c r="E429" s="3" t="s">
        <v>27</v>
      </c>
      <c r="F429" s="3" t="s">
        <v>62</v>
      </c>
      <c r="G429" s="3" t="s">
        <v>1817</v>
      </c>
      <c r="H429" s="4" t="s">
        <v>1821</v>
      </c>
      <c r="I429" s="3">
        <v>38</v>
      </c>
      <c r="J429" s="3"/>
      <c r="K429" s="3"/>
      <c r="L429" s="3"/>
      <c r="M429" s="3"/>
      <c r="N429" s="3"/>
      <c r="O429" s="3"/>
      <c r="P429" s="4" t="s">
        <v>30</v>
      </c>
      <c r="Q429" s="4" t="s">
        <v>31</v>
      </c>
      <c r="R429" s="4" t="s">
        <v>1543</v>
      </c>
      <c r="S429" s="4" t="s">
        <v>1543</v>
      </c>
      <c r="T429" s="3"/>
      <c r="U429" s="3"/>
      <c r="V429" s="4" t="s">
        <v>48</v>
      </c>
      <c r="W429" s="4" t="s">
        <v>49</v>
      </c>
      <c r="X429" s="3"/>
      <c r="Y429" s="3"/>
      <c r="Z429" s="4" t="s">
        <v>1162</v>
      </c>
      <c r="AA429" s="4" t="s">
        <v>1814</v>
      </c>
      <c r="AB429" s="4" t="s">
        <v>66</v>
      </c>
      <c r="AC429" s="4" t="s">
        <v>1151</v>
      </c>
      <c r="AD429" s="3"/>
      <c r="AE429" s="3"/>
      <c r="AF429" s="3"/>
      <c r="AG429" s="3"/>
      <c r="AH429" s="3"/>
      <c r="AI429" s="3"/>
      <c r="AJ429" s="3"/>
      <c r="AK429" s="4" t="s">
        <v>1822</v>
      </c>
      <c r="AL429" s="4" t="s">
        <v>52</v>
      </c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</row>
    <row r="430" spans="1:80" s="7" customFormat="1" ht="12" x14ac:dyDescent="0.2">
      <c r="A430" s="3">
        <f t="shared" si="6"/>
        <v>428</v>
      </c>
      <c r="B430" s="3" t="s">
        <v>1823</v>
      </c>
      <c r="C430" s="3" t="s">
        <v>1784</v>
      </c>
      <c r="D430" s="3" t="s">
        <v>26</v>
      </c>
      <c r="E430" s="3" t="s">
        <v>27</v>
      </c>
      <c r="F430" s="3" t="s">
        <v>62</v>
      </c>
      <c r="G430" s="3" t="s">
        <v>63</v>
      </c>
      <c r="H430" s="4" t="s">
        <v>1824</v>
      </c>
      <c r="I430" s="3">
        <v>32</v>
      </c>
      <c r="J430" s="3"/>
      <c r="K430" s="3"/>
      <c r="L430" s="3"/>
      <c r="M430" s="3"/>
      <c r="N430" s="3"/>
      <c r="O430" s="3"/>
      <c r="P430" s="4" t="s">
        <v>30</v>
      </c>
      <c r="Q430" s="4" t="s">
        <v>31</v>
      </c>
      <c r="R430" s="4" t="s">
        <v>390</v>
      </c>
      <c r="S430" s="4" t="s">
        <v>390</v>
      </c>
      <c r="T430" s="3"/>
      <c r="U430" s="3"/>
      <c r="V430" s="4" t="s">
        <v>48</v>
      </c>
      <c r="W430" s="4" t="s">
        <v>49</v>
      </c>
      <c r="X430" s="3"/>
      <c r="Y430" s="3"/>
      <c r="Z430" s="4" t="s">
        <v>42</v>
      </c>
      <c r="AA430" s="4" t="s">
        <v>151</v>
      </c>
      <c r="AB430" s="4" t="s">
        <v>66</v>
      </c>
      <c r="AC430" s="4" t="s">
        <v>1825</v>
      </c>
      <c r="AD430" s="3"/>
      <c r="AE430" s="3"/>
      <c r="AF430" s="3"/>
      <c r="AG430" s="3"/>
      <c r="AH430" s="3"/>
      <c r="AI430" s="3"/>
      <c r="AJ430" s="3"/>
      <c r="AK430" s="4" t="s">
        <v>1826</v>
      </c>
      <c r="AL430" s="4" t="s">
        <v>52</v>
      </c>
      <c r="AM430" s="3"/>
      <c r="AN430" s="4" t="s">
        <v>1827</v>
      </c>
      <c r="AO430" s="3" t="s">
        <v>1784</v>
      </c>
      <c r="AP430" s="3" t="s">
        <v>26</v>
      </c>
      <c r="AQ430" s="3" t="s">
        <v>2245</v>
      </c>
      <c r="AR430" s="3"/>
      <c r="AS430" s="3" t="s">
        <v>2246</v>
      </c>
      <c r="AT430" s="3" t="s">
        <v>2255</v>
      </c>
      <c r="AU430" s="3" t="s">
        <v>2461</v>
      </c>
      <c r="AV430" s="4" t="s">
        <v>2251</v>
      </c>
      <c r="AW430" s="2">
        <v>37790</v>
      </c>
      <c r="AX430" s="3"/>
      <c r="AY430" s="3" t="s">
        <v>2461</v>
      </c>
      <c r="AZ430" s="4" t="s">
        <v>2251</v>
      </c>
      <c r="BA430" s="2">
        <v>37790</v>
      </c>
      <c r="BB430" s="3"/>
      <c r="BC430" s="3">
        <v>600</v>
      </c>
      <c r="BD430" s="3"/>
      <c r="BE430" s="3"/>
      <c r="BF430" s="4" t="s">
        <v>48</v>
      </c>
      <c r="BG430" s="4" t="s">
        <v>49</v>
      </c>
      <c r="BH430" s="3"/>
      <c r="BI430" s="3"/>
      <c r="BJ430" s="4" t="s">
        <v>42</v>
      </c>
      <c r="BK430" s="4" t="s">
        <v>151</v>
      </c>
      <c r="BL430" s="4" t="s">
        <v>66</v>
      </c>
      <c r="BM430" s="4" t="s">
        <v>1825</v>
      </c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4" t="s">
        <v>2462</v>
      </c>
      <c r="BY430" s="4" t="s">
        <v>52</v>
      </c>
      <c r="BZ430" s="3"/>
      <c r="CA430" s="3" t="s">
        <v>2231</v>
      </c>
      <c r="CB430" s="3"/>
    </row>
    <row r="431" spans="1:80" s="7" customFormat="1" ht="12" x14ac:dyDescent="0.2">
      <c r="A431" s="3">
        <f t="shared" si="6"/>
        <v>429</v>
      </c>
      <c r="B431" s="3" t="s">
        <v>1828</v>
      </c>
      <c r="C431" s="3" t="s">
        <v>1784</v>
      </c>
      <c r="D431" s="3" t="s">
        <v>26</v>
      </c>
      <c r="E431" s="3" t="s">
        <v>27</v>
      </c>
      <c r="F431" s="3" t="s">
        <v>28</v>
      </c>
      <c r="G431" s="3" t="s">
        <v>38</v>
      </c>
      <c r="H431" s="4" t="s">
        <v>1829</v>
      </c>
      <c r="I431" s="3">
        <v>24.2</v>
      </c>
      <c r="J431" s="3"/>
      <c r="K431" s="3"/>
      <c r="L431" s="3"/>
      <c r="M431" s="3"/>
      <c r="N431" s="3"/>
      <c r="O431" s="3"/>
      <c r="P431" s="4" t="s">
        <v>30</v>
      </c>
      <c r="Q431" s="4" t="s">
        <v>31</v>
      </c>
      <c r="R431" s="4" t="s">
        <v>47</v>
      </c>
      <c r="S431" s="3"/>
      <c r="T431" s="3"/>
      <c r="U431" s="3"/>
      <c r="V431" s="4" t="s">
        <v>48</v>
      </c>
      <c r="W431" s="4" t="s">
        <v>49</v>
      </c>
      <c r="X431" s="3"/>
      <c r="Y431" s="3"/>
      <c r="Z431" s="4" t="s">
        <v>42</v>
      </c>
      <c r="AA431" s="4" t="s">
        <v>50</v>
      </c>
      <c r="AB431" s="3"/>
      <c r="AC431" s="3"/>
      <c r="AD431" s="3"/>
      <c r="AE431" s="3"/>
      <c r="AF431" s="3"/>
      <c r="AG431" s="3"/>
      <c r="AH431" s="3"/>
      <c r="AI431" s="3"/>
      <c r="AJ431" s="3"/>
      <c r="AK431" s="4" t="s">
        <v>1830</v>
      </c>
      <c r="AL431" s="4" t="s">
        <v>52</v>
      </c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</row>
    <row r="432" spans="1:80" s="7" customFormat="1" ht="12" x14ac:dyDescent="0.2">
      <c r="A432" s="3">
        <f t="shared" si="6"/>
        <v>430</v>
      </c>
      <c r="B432" s="3" t="s">
        <v>1831</v>
      </c>
      <c r="C432" s="3" t="s">
        <v>1832</v>
      </c>
      <c r="D432" s="3" t="s">
        <v>26</v>
      </c>
      <c r="E432" s="3" t="s">
        <v>27</v>
      </c>
      <c r="F432" s="3" t="s">
        <v>28</v>
      </c>
      <c r="G432" s="3" t="s">
        <v>112</v>
      </c>
      <c r="H432" s="4" t="s">
        <v>87</v>
      </c>
      <c r="I432" s="3">
        <v>115.6</v>
      </c>
      <c r="J432" s="3"/>
      <c r="K432" s="3"/>
      <c r="L432" s="3"/>
      <c r="M432" s="3"/>
      <c r="N432" s="3"/>
      <c r="O432" s="3"/>
      <c r="P432" s="4" t="s">
        <v>30</v>
      </c>
      <c r="Q432" s="4" t="s">
        <v>31</v>
      </c>
      <c r="R432" s="4" t="s">
        <v>32</v>
      </c>
      <c r="S432" s="4" t="s">
        <v>32</v>
      </c>
      <c r="T432" s="3"/>
      <c r="U432" s="3"/>
      <c r="V432" s="4" t="s">
        <v>48</v>
      </c>
      <c r="W432" s="4" t="s">
        <v>49</v>
      </c>
      <c r="X432" s="3"/>
      <c r="Y432" s="3"/>
      <c r="Z432" s="4" t="s">
        <v>42</v>
      </c>
      <c r="AA432" s="4" t="s">
        <v>151</v>
      </c>
      <c r="AB432" s="4" t="s">
        <v>66</v>
      </c>
      <c r="AC432" s="4" t="s">
        <v>67</v>
      </c>
      <c r="AD432" s="3"/>
      <c r="AE432" s="3"/>
      <c r="AF432" s="3"/>
      <c r="AG432" s="3"/>
      <c r="AH432" s="3"/>
      <c r="AI432" s="3"/>
      <c r="AJ432" s="3"/>
      <c r="AK432" s="4" t="s">
        <v>1833</v>
      </c>
      <c r="AL432" s="4" t="s">
        <v>52</v>
      </c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</row>
    <row r="433" spans="1:80" s="7" customFormat="1" ht="12" x14ac:dyDescent="0.2">
      <c r="A433" s="3">
        <f t="shared" si="6"/>
        <v>431</v>
      </c>
      <c r="B433" s="3" t="s">
        <v>1834</v>
      </c>
      <c r="C433" s="3" t="s">
        <v>1832</v>
      </c>
      <c r="D433" s="3" t="s">
        <v>26</v>
      </c>
      <c r="E433" s="3" t="s">
        <v>27</v>
      </c>
      <c r="F433" s="3" t="s">
        <v>28</v>
      </c>
      <c r="G433" s="3" t="s">
        <v>1241</v>
      </c>
      <c r="H433" s="4" t="s">
        <v>1835</v>
      </c>
      <c r="I433" s="3">
        <v>200.4</v>
      </c>
      <c r="J433" s="3"/>
      <c r="K433" s="3"/>
      <c r="L433" s="3"/>
      <c r="M433" s="3"/>
      <c r="N433" s="3"/>
      <c r="O433" s="3"/>
      <c r="P433" s="4" t="s">
        <v>30</v>
      </c>
      <c r="Q433" s="4" t="s">
        <v>31</v>
      </c>
      <c r="R433" s="4" t="s">
        <v>68</v>
      </c>
      <c r="S433" s="4" t="s">
        <v>68</v>
      </c>
      <c r="T433" s="3"/>
      <c r="U433" s="3"/>
      <c r="V433" s="4" t="s">
        <v>48</v>
      </c>
      <c r="W433" s="4" t="s">
        <v>49</v>
      </c>
      <c r="X433" s="3"/>
      <c r="Y433" s="3"/>
      <c r="Z433" s="4" t="s">
        <v>42</v>
      </c>
      <c r="AA433" s="4" t="s">
        <v>151</v>
      </c>
      <c r="AB433" s="4" t="s">
        <v>66</v>
      </c>
      <c r="AC433" s="4" t="s">
        <v>590</v>
      </c>
      <c r="AD433" s="3"/>
      <c r="AE433" s="3"/>
      <c r="AF433" s="3"/>
      <c r="AG433" s="3"/>
      <c r="AH433" s="3"/>
      <c r="AI433" s="3"/>
      <c r="AJ433" s="3"/>
      <c r="AK433" s="4" t="s">
        <v>1836</v>
      </c>
      <c r="AL433" s="4" t="s">
        <v>52</v>
      </c>
      <c r="AM433" s="3"/>
      <c r="AN433" s="4" t="s">
        <v>1837</v>
      </c>
      <c r="AO433" s="3" t="s">
        <v>1832</v>
      </c>
      <c r="AP433" s="3" t="s">
        <v>26</v>
      </c>
      <c r="AQ433" s="3" t="s">
        <v>2245</v>
      </c>
      <c r="AR433" s="3"/>
      <c r="AS433" s="3" t="s">
        <v>2246</v>
      </c>
      <c r="AT433" s="3" t="s">
        <v>2473</v>
      </c>
      <c r="AU433" s="3" t="s">
        <v>2474</v>
      </c>
      <c r="AV433" s="4" t="s">
        <v>2251</v>
      </c>
      <c r="AW433" s="2">
        <v>37790</v>
      </c>
      <c r="AX433" s="3" t="s">
        <v>2252</v>
      </c>
      <c r="AY433" s="3" t="s">
        <v>2475</v>
      </c>
      <c r="AZ433" s="4" t="s">
        <v>2476</v>
      </c>
      <c r="BA433" s="2">
        <v>40315</v>
      </c>
      <c r="BB433" s="3"/>
      <c r="BC433" s="3">
        <v>1040</v>
      </c>
      <c r="BD433" s="3"/>
      <c r="BE433" s="3"/>
      <c r="BF433" s="4" t="s">
        <v>48</v>
      </c>
      <c r="BG433" s="4" t="s">
        <v>49</v>
      </c>
      <c r="BH433" s="3"/>
      <c r="BI433" s="3"/>
      <c r="BJ433" s="4" t="s">
        <v>42</v>
      </c>
      <c r="BK433" s="4" t="s">
        <v>151</v>
      </c>
      <c r="BL433" s="4" t="s">
        <v>66</v>
      </c>
      <c r="BM433" s="4" t="s">
        <v>590</v>
      </c>
      <c r="BN433" s="3"/>
      <c r="BO433" s="3"/>
      <c r="BP433" s="3"/>
      <c r="BQ433" s="3"/>
      <c r="BR433" s="3"/>
      <c r="BS433" s="3"/>
      <c r="BT433" s="4" t="s">
        <v>2231</v>
      </c>
      <c r="BU433" s="3"/>
      <c r="BV433" s="3"/>
      <c r="BW433" s="3"/>
      <c r="BX433" s="4" t="s">
        <v>2477</v>
      </c>
      <c r="BY433" s="4" t="s">
        <v>52</v>
      </c>
      <c r="BZ433" s="3"/>
      <c r="CA433" s="3" t="s">
        <v>2231</v>
      </c>
      <c r="CB433" s="3"/>
    </row>
    <row r="434" spans="1:80" s="7" customFormat="1" ht="12" x14ac:dyDescent="0.2">
      <c r="A434" s="3">
        <f t="shared" si="6"/>
        <v>432</v>
      </c>
      <c r="B434" s="3" t="s">
        <v>1838</v>
      </c>
      <c r="C434" s="3" t="s">
        <v>1832</v>
      </c>
      <c r="D434" s="3" t="s">
        <v>26</v>
      </c>
      <c r="E434" s="3" t="s">
        <v>27</v>
      </c>
      <c r="F434" s="3" t="s">
        <v>28</v>
      </c>
      <c r="G434" s="3" t="s">
        <v>38</v>
      </c>
      <c r="H434" s="4" t="s">
        <v>1839</v>
      </c>
      <c r="I434" s="3">
        <v>28.2</v>
      </c>
      <c r="J434" s="3"/>
      <c r="K434" s="3"/>
      <c r="L434" s="3"/>
      <c r="M434" s="3"/>
      <c r="N434" s="3"/>
      <c r="O434" s="3"/>
      <c r="P434" s="4" t="s">
        <v>30</v>
      </c>
      <c r="Q434" s="4" t="s">
        <v>31</v>
      </c>
      <c r="R434" s="4" t="s">
        <v>566</v>
      </c>
      <c r="S434" s="4" t="s">
        <v>566</v>
      </c>
      <c r="T434" s="3"/>
      <c r="U434" s="3"/>
      <c r="V434" s="4" t="s">
        <v>48</v>
      </c>
      <c r="W434" s="4" t="s">
        <v>49</v>
      </c>
      <c r="X434" s="3"/>
      <c r="Y434" s="3"/>
      <c r="Z434" s="4" t="s">
        <v>42</v>
      </c>
      <c r="AA434" s="4" t="s">
        <v>151</v>
      </c>
      <c r="AB434" s="4" t="s">
        <v>66</v>
      </c>
      <c r="AC434" s="4" t="s">
        <v>1255</v>
      </c>
      <c r="AD434" s="3"/>
      <c r="AE434" s="3"/>
      <c r="AF434" s="3"/>
      <c r="AG434" s="3"/>
      <c r="AH434" s="3"/>
      <c r="AI434" s="3"/>
      <c r="AJ434" s="3"/>
      <c r="AK434" s="4" t="s">
        <v>1840</v>
      </c>
      <c r="AL434" s="4" t="s">
        <v>52</v>
      </c>
      <c r="AM434" s="3"/>
      <c r="AN434" s="4" t="s">
        <v>1841</v>
      </c>
      <c r="AO434" s="3" t="s">
        <v>1832</v>
      </c>
      <c r="AP434" s="3" t="s">
        <v>26</v>
      </c>
      <c r="AQ434" s="3" t="s">
        <v>2245</v>
      </c>
      <c r="AR434" s="3"/>
      <c r="AS434" s="3" t="s">
        <v>2246</v>
      </c>
      <c r="AT434" s="3" t="s">
        <v>2465</v>
      </c>
      <c r="AU434" s="3" t="s">
        <v>2353</v>
      </c>
      <c r="AV434" s="4" t="s">
        <v>2466</v>
      </c>
      <c r="AW434" s="3"/>
      <c r="AX434" s="3"/>
      <c r="AY434" s="3" t="s">
        <v>2375</v>
      </c>
      <c r="AZ434" s="4" t="s">
        <v>2467</v>
      </c>
      <c r="BA434" s="2">
        <v>40473</v>
      </c>
      <c r="BB434" s="3"/>
      <c r="BC434" s="3">
        <v>2265</v>
      </c>
      <c r="BD434" s="3"/>
      <c r="BE434" s="3"/>
      <c r="BF434" s="4" t="s">
        <v>48</v>
      </c>
      <c r="BG434" s="4" t="s">
        <v>49</v>
      </c>
      <c r="BH434" s="3"/>
      <c r="BI434" s="3"/>
      <c r="BJ434" s="4" t="s">
        <v>42</v>
      </c>
      <c r="BK434" s="4" t="s">
        <v>151</v>
      </c>
      <c r="BL434" s="4" t="s">
        <v>66</v>
      </c>
      <c r="BM434" s="4" t="s">
        <v>1255</v>
      </c>
      <c r="BN434" s="3"/>
      <c r="BO434" s="3"/>
      <c r="BP434" s="3"/>
      <c r="BQ434" s="3"/>
      <c r="BR434" s="3"/>
      <c r="BS434" s="3"/>
      <c r="BT434" s="4" t="s">
        <v>2231</v>
      </c>
      <c r="BU434" s="3"/>
      <c r="BV434" s="3"/>
      <c r="BW434" s="3"/>
      <c r="BX434" s="4" t="s">
        <v>2468</v>
      </c>
      <c r="BY434" s="4" t="s">
        <v>52</v>
      </c>
      <c r="BZ434" s="3"/>
      <c r="CA434" s="3" t="s">
        <v>2231</v>
      </c>
      <c r="CB434" s="3"/>
    </row>
    <row r="435" spans="1:80" s="7" customFormat="1" ht="12" x14ac:dyDescent="0.2">
      <c r="A435" s="3">
        <f t="shared" si="6"/>
        <v>433</v>
      </c>
      <c r="B435" s="3" t="s">
        <v>1842</v>
      </c>
      <c r="C435" s="3" t="s">
        <v>1832</v>
      </c>
      <c r="D435" s="3" t="s">
        <v>26</v>
      </c>
      <c r="E435" s="3" t="s">
        <v>27</v>
      </c>
      <c r="F435" s="3" t="s">
        <v>62</v>
      </c>
      <c r="G435" s="3" t="s">
        <v>84</v>
      </c>
      <c r="H435" s="4" t="s">
        <v>1843</v>
      </c>
      <c r="I435" s="3">
        <v>61.5</v>
      </c>
      <c r="J435" s="3"/>
      <c r="K435" s="3"/>
      <c r="L435" s="3"/>
      <c r="M435" s="3"/>
      <c r="N435" s="3"/>
      <c r="O435" s="3"/>
      <c r="P435" s="4" t="s">
        <v>30</v>
      </c>
      <c r="Q435" s="4" t="s">
        <v>31</v>
      </c>
      <c r="R435" s="4" t="s">
        <v>471</v>
      </c>
      <c r="S435" s="4" t="s">
        <v>471</v>
      </c>
      <c r="T435" s="3"/>
      <c r="U435" s="3"/>
      <c r="V435" s="4" t="s">
        <v>48</v>
      </c>
      <c r="W435" s="4" t="s">
        <v>49</v>
      </c>
      <c r="X435" s="3"/>
      <c r="Y435" s="3"/>
      <c r="Z435" s="4" t="s">
        <v>42</v>
      </c>
      <c r="AA435" s="4" t="s">
        <v>151</v>
      </c>
      <c r="AB435" s="4" t="s">
        <v>66</v>
      </c>
      <c r="AC435" s="4" t="s">
        <v>1231</v>
      </c>
      <c r="AD435" s="3"/>
      <c r="AE435" s="3"/>
      <c r="AF435" s="3"/>
      <c r="AG435" s="3"/>
      <c r="AH435" s="3"/>
      <c r="AI435" s="3"/>
      <c r="AJ435" s="3"/>
      <c r="AK435" s="4" t="s">
        <v>1844</v>
      </c>
      <c r="AL435" s="4" t="s">
        <v>52</v>
      </c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</row>
    <row r="436" spans="1:80" s="7" customFormat="1" ht="12" x14ac:dyDescent="0.2">
      <c r="A436" s="3">
        <f t="shared" si="6"/>
        <v>434</v>
      </c>
      <c r="B436" s="3" t="s">
        <v>1845</v>
      </c>
      <c r="C436" s="3" t="s">
        <v>1832</v>
      </c>
      <c r="D436" s="3" t="s">
        <v>26</v>
      </c>
      <c r="E436" s="3" t="s">
        <v>27</v>
      </c>
      <c r="F436" s="3" t="s">
        <v>81</v>
      </c>
      <c r="G436" s="3" t="s">
        <v>63</v>
      </c>
      <c r="H436" s="4" t="s">
        <v>1846</v>
      </c>
      <c r="I436" s="3">
        <v>103.1</v>
      </c>
      <c r="J436" s="3"/>
      <c r="K436" s="3"/>
      <c r="L436" s="3"/>
      <c r="M436" s="3"/>
      <c r="N436" s="3"/>
      <c r="O436" s="3"/>
      <c r="P436" s="4" t="s">
        <v>30</v>
      </c>
      <c r="Q436" s="4" t="s">
        <v>31</v>
      </c>
      <c r="R436" s="4" t="s">
        <v>358</v>
      </c>
      <c r="S436" s="4" t="s">
        <v>358</v>
      </c>
      <c r="T436" s="3"/>
      <c r="U436" s="3"/>
      <c r="V436" s="4" t="s">
        <v>48</v>
      </c>
      <c r="W436" s="4" t="s">
        <v>49</v>
      </c>
      <c r="X436" s="3"/>
      <c r="Y436" s="3"/>
      <c r="Z436" s="4" t="s">
        <v>42</v>
      </c>
      <c r="AA436" s="4" t="s">
        <v>151</v>
      </c>
      <c r="AB436" s="4" t="s">
        <v>66</v>
      </c>
      <c r="AC436" s="4" t="s">
        <v>1847</v>
      </c>
      <c r="AD436" s="3"/>
      <c r="AE436" s="3"/>
      <c r="AF436" s="3"/>
      <c r="AG436" s="3"/>
      <c r="AH436" s="3"/>
      <c r="AI436" s="3"/>
      <c r="AJ436" s="3"/>
      <c r="AK436" s="4" t="s">
        <v>1848</v>
      </c>
      <c r="AL436" s="4" t="s">
        <v>52</v>
      </c>
      <c r="AM436" s="3"/>
      <c r="AN436" s="4" t="s">
        <v>1849</v>
      </c>
      <c r="AO436" s="3" t="s">
        <v>1832</v>
      </c>
      <c r="AP436" s="3"/>
      <c r="AQ436" s="3" t="s">
        <v>2245</v>
      </c>
      <c r="AR436" s="3"/>
      <c r="AS436" s="3" t="s">
        <v>2246</v>
      </c>
      <c r="AT436" s="3" t="s">
        <v>2485</v>
      </c>
      <c r="AU436" s="3" t="s">
        <v>2289</v>
      </c>
      <c r="AV436" s="4" t="s">
        <v>2486</v>
      </c>
      <c r="AW436" s="2">
        <v>41003</v>
      </c>
      <c r="AX436" s="3" t="s">
        <v>2276</v>
      </c>
      <c r="AY436" s="3" t="s">
        <v>2487</v>
      </c>
      <c r="AZ436" s="4" t="s">
        <v>2488</v>
      </c>
      <c r="BA436" s="2">
        <v>39436</v>
      </c>
      <c r="BB436" s="3" t="s">
        <v>2489</v>
      </c>
      <c r="BC436" s="3">
        <v>294</v>
      </c>
      <c r="BD436" s="3"/>
      <c r="BE436" s="3"/>
      <c r="BF436" s="4" t="s">
        <v>48</v>
      </c>
      <c r="BG436" s="4" t="s">
        <v>49</v>
      </c>
      <c r="BH436" s="3"/>
      <c r="BI436" s="3"/>
      <c r="BJ436" s="4" t="s">
        <v>42</v>
      </c>
      <c r="BK436" s="4" t="s">
        <v>151</v>
      </c>
      <c r="BL436" s="3"/>
      <c r="BM436" s="3"/>
      <c r="BN436" s="3"/>
      <c r="BO436" s="3"/>
      <c r="BP436" s="3"/>
      <c r="BQ436" s="3"/>
      <c r="BR436" s="3"/>
      <c r="BS436" s="3"/>
      <c r="BT436" s="4" t="s">
        <v>2231</v>
      </c>
      <c r="BU436" s="3"/>
      <c r="BV436" s="3"/>
      <c r="BW436" s="3"/>
      <c r="BX436" s="4" t="s">
        <v>157</v>
      </c>
      <c r="BY436" s="4" t="s">
        <v>52</v>
      </c>
      <c r="BZ436" s="3"/>
      <c r="CA436" s="3" t="s">
        <v>26</v>
      </c>
      <c r="CB436" s="4" t="s">
        <v>2278</v>
      </c>
    </row>
    <row r="437" spans="1:80" s="7" customFormat="1" ht="12" x14ac:dyDescent="0.2">
      <c r="A437" s="3">
        <f t="shared" si="6"/>
        <v>435</v>
      </c>
      <c r="B437" s="3" t="s">
        <v>1845</v>
      </c>
      <c r="C437" s="3" t="s">
        <v>1832</v>
      </c>
      <c r="D437" s="3" t="s">
        <v>26</v>
      </c>
      <c r="E437" s="3" t="s">
        <v>27</v>
      </c>
      <c r="F437" s="3" t="s">
        <v>81</v>
      </c>
      <c r="G437" s="3" t="s">
        <v>63</v>
      </c>
      <c r="H437" s="4" t="s">
        <v>1846</v>
      </c>
      <c r="I437" s="3">
        <v>103.1</v>
      </c>
      <c r="J437" s="3"/>
      <c r="K437" s="3"/>
      <c r="L437" s="3"/>
      <c r="M437" s="3"/>
      <c r="N437" s="3"/>
      <c r="O437" s="3"/>
      <c r="P437" s="4" t="s">
        <v>30</v>
      </c>
      <c r="Q437" s="4" t="s">
        <v>31</v>
      </c>
      <c r="R437" s="4" t="s">
        <v>358</v>
      </c>
      <c r="S437" s="4" t="s">
        <v>358</v>
      </c>
      <c r="T437" s="3"/>
      <c r="U437" s="3"/>
      <c r="V437" s="4" t="s">
        <v>48</v>
      </c>
      <c r="W437" s="4" t="s">
        <v>49</v>
      </c>
      <c r="X437" s="3"/>
      <c r="Y437" s="3"/>
      <c r="Z437" s="4" t="s">
        <v>42</v>
      </c>
      <c r="AA437" s="4" t="s">
        <v>151</v>
      </c>
      <c r="AB437" s="4" t="s">
        <v>66</v>
      </c>
      <c r="AC437" s="4" t="s">
        <v>1847</v>
      </c>
      <c r="AD437" s="3"/>
      <c r="AE437" s="3"/>
      <c r="AF437" s="3"/>
      <c r="AG437" s="3"/>
      <c r="AH437" s="3"/>
      <c r="AI437" s="3"/>
      <c r="AJ437" s="3"/>
      <c r="AK437" s="4" t="s">
        <v>1848</v>
      </c>
      <c r="AL437" s="4" t="s">
        <v>52</v>
      </c>
      <c r="AM437" s="3"/>
      <c r="AN437" s="4" t="s">
        <v>1850</v>
      </c>
      <c r="AO437" s="3" t="s">
        <v>1832</v>
      </c>
      <c r="AP437" s="3"/>
      <c r="AQ437" s="3" t="s">
        <v>2245</v>
      </c>
      <c r="AR437" s="3"/>
      <c r="AS437" s="3" t="s">
        <v>2246</v>
      </c>
      <c r="AT437" s="3" t="s">
        <v>2485</v>
      </c>
      <c r="AU437" s="3" t="s">
        <v>2289</v>
      </c>
      <c r="AV437" s="4" t="s">
        <v>2486</v>
      </c>
      <c r="AW437" s="2">
        <v>41003</v>
      </c>
      <c r="AX437" s="3" t="s">
        <v>2276</v>
      </c>
      <c r="AY437" s="3" t="s">
        <v>2487</v>
      </c>
      <c r="AZ437" s="4" t="s">
        <v>2488</v>
      </c>
      <c r="BA437" s="2">
        <v>39436</v>
      </c>
      <c r="BB437" s="3" t="s">
        <v>2489</v>
      </c>
      <c r="BC437" s="3">
        <v>460</v>
      </c>
      <c r="BD437" s="3"/>
      <c r="BE437" s="3"/>
      <c r="BF437" s="4" t="s">
        <v>48</v>
      </c>
      <c r="BG437" s="4" t="s">
        <v>49</v>
      </c>
      <c r="BH437" s="3"/>
      <c r="BI437" s="3"/>
      <c r="BJ437" s="4" t="s">
        <v>42</v>
      </c>
      <c r="BK437" s="4" t="s">
        <v>151</v>
      </c>
      <c r="BL437" s="3"/>
      <c r="BM437" s="3"/>
      <c r="BN437" s="3"/>
      <c r="BO437" s="3"/>
      <c r="BP437" s="3"/>
      <c r="BQ437" s="3"/>
      <c r="BR437" s="3"/>
      <c r="BS437" s="3"/>
      <c r="BT437" s="4" t="s">
        <v>2231</v>
      </c>
      <c r="BU437" s="3"/>
      <c r="BV437" s="3"/>
      <c r="BW437" s="3"/>
      <c r="BX437" s="4" t="s">
        <v>157</v>
      </c>
      <c r="BY437" s="4" t="s">
        <v>52</v>
      </c>
      <c r="BZ437" s="3"/>
      <c r="CA437" s="3" t="s">
        <v>26</v>
      </c>
      <c r="CB437" s="4" t="s">
        <v>2278</v>
      </c>
    </row>
    <row r="438" spans="1:80" s="7" customFormat="1" ht="12" x14ac:dyDescent="0.2">
      <c r="A438" s="3">
        <f t="shared" si="6"/>
        <v>436</v>
      </c>
      <c r="B438" s="3" t="s">
        <v>1851</v>
      </c>
      <c r="C438" s="3" t="s">
        <v>1832</v>
      </c>
      <c r="D438" s="3" t="s">
        <v>26</v>
      </c>
      <c r="E438" s="3" t="s">
        <v>27</v>
      </c>
      <c r="F438" s="3" t="s">
        <v>62</v>
      </c>
      <c r="G438" s="3" t="s">
        <v>63</v>
      </c>
      <c r="H438" s="4" t="s">
        <v>1852</v>
      </c>
      <c r="I438" s="3">
        <v>46</v>
      </c>
      <c r="J438" s="3"/>
      <c r="K438" s="3"/>
      <c r="L438" s="3"/>
      <c r="M438" s="3"/>
      <c r="N438" s="3"/>
      <c r="O438" s="3"/>
      <c r="P438" s="4" t="s">
        <v>30</v>
      </c>
      <c r="Q438" s="4" t="s">
        <v>31</v>
      </c>
      <c r="R438" s="4" t="s">
        <v>1196</v>
      </c>
      <c r="S438" s="4" t="s">
        <v>1196</v>
      </c>
      <c r="T438" s="3"/>
      <c r="U438" s="3"/>
      <c r="V438" s="4" t="s">
        <v>48</v>
      </c>
      <c r="W438" s="4" t="s">
        <v>49</v>
      </c>
      <c r="X438" s="3"/>
      <c r="Y438" s="3"/>
      <c r="Z438" s="4" t="s">
        <v>42</v>
      </c>
      <c r="AA438" s="4" t="s">
        <v>1226</v>
      </c>
      <c r="AB438" s="4" t="s">
        <v>66</v>
      </c>
      <c r="AC438" s="4" t="s">
        <v>53</v>
      </c>
      <c r="AD438" s="3"/>
      <c r="AE438" s="3"/>
      <c r="AF438" s="3"/>
      <c r="AG438" s="3"/>
      <c r="AH438" s="3"/>
      <c r="AI438" s="3"/>
      <c r="AJ438" s="3"/>
      <c r="AK438" s="4" t="s">
        <v>1853</v>
      </c>
      <c r="AL438" s="4" t="s">
        <v>52</v>
      </c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</row>
    <row r="439" spans="1:80" s="7" customFormat="1" ht="12" x14ac:dyDescent="0.2">
      <c r="A439" s="3">
        <f t="shared" si="6"/>
        <v>437</v>
      </c>
      <c r="B439" s="3" t="s">
        <v>1854</v>
      </c>
      <c r="C439" s="3" t="s">
        <v>1832</v>
      </c>
      <c r="D439" s="3" t="s">
        <v>26</v>
      </c>
      <c r="E439" s="3" t="s">
        <v>27</v>
      </c>
      <c r="F439" s="3" t="s">
        <v>62</v>
      </c>
      <c r="G439" s="3" t="s">
        <v>1193</v>
      </c>
      <c r="H439" s="4" t="s">
        <v>1855</v>
      </c>
      <c r="I439" s="3">
        <v>118.8</v>
      </c>
      <c r="J439" s="3"/>
      <c r="K439" s="3"/>
      <c r="L439" s="3"/>
      <c r="M439" s="3"/>
      <c r="N439" s="3"/>
      <c r="O439" s="3"/>
      <c r="P439" s="4" t="s">
        <v>53</v>
      </c>
      <c r="Q439" s="4" t="s">
        <v>31</v>
      </c>
      <c r="R439" s="4" t="s">
        <v>743</v>
      </c>
      <c r="S439" s="4" t="s">
        <v>743</v>
      </c>
      <c r="T439" s="3"/>
      <c r="U439" s="3"/>
      <c r="V439" s="4" t="s">
        <v>48</v>
      </c>
      <c r="W439" s="4" t="s">
        <v>49</v>
      </c>
      <c r="X439" s="3"/>
      <c r="Y439" s="3"/>
      <c r="Z439" s="4" t="s">
        <v>42</v>
      </c>
      <c r="AA439" s="4" t="s">
        <v>1226</v>
      </c>
      <c r="AB439" s="4" t="s">
        <v>66</v>
      </c>
      <c r="AC439" s="4" t="s">
        <v>1825</v>
      </c>
      <c r="AD439" s="3"/>
      <c r="AE439" s="3"/>
      <c r="AF439" s="3"/>
      <c r="AG439" s="3"/>
      <c r="AH439" s="3"/>
      <c r="AI439" s="3"/>
      <c r="AJ439" s="3"/>
      <c r="AK439" s="4" t="s">
        <v>1856</v>
      </c>
      <c r="AL439" s="4" t="s">
        <v>52</v>
      </c>
      <c r="AM439" s="3"/>
      <c r="AN439" s="4" t="s">
        <v>1857</v>
      </c>
      <c r="AO439" s="3" t="s">
        <v>1832</v>
      </c>
      <c r="AP439" s="3" t="s">
        <v>26</v>
      </c>
      <c r="AQ439" s="3" t="s">
        <v>2245</v>
      </c>
      <c r="AR439" s="3"/>
      <c r="AS439" s="3" t="s">
        <v>2246</v>
      </c>
      <c r="AT439" s="3" t="s">
        <v>2247</v>
      </c>
      <c r="AU439" s="3" t="s">
        <v>2249</v>
      </c>
      <c r="AV439" s="4" t="s">
        <v>2481</v>
      </c>
      <c r="AW439" s="2">
        <v>39189</v>
      </c>
      <c r="AX439" s="3"/>
      <c r="AY439" s="3" t="s">
        <v>2249</v>
      </c>
      <c r="AZ439" s="4" t="s">
        <v>2481</v>
      </c>
      <c r="BA439" s="2">
        <v>39189</v>
      </c>
      <c r="BB439" s="3"/>
      <c r="BC439" s="3">
        <v>607</v>
      </c>
      <c r="BD439" s="3"/>
      <c r="BE439" s="3"/>
      <c r="BF439" s="4" t="s">
        <v>48</v>
      </c>
      <c r="BG439" s="4" t="s">
        <v>49</v>
      </c>
      <c r="BH439" s="3"/>
      <c r="BI439" s="3"/>
      <c r="BJ439" s="4" t="s">
        <v>42</v>
      </c>
      <c r="BK439" s="4" t="s">
        <v>1226</v>
      </c>
      <c r="BL439" s="4" t="s">
        <v>66</v>
      </c>
      <c r="BM439" s="4" t="s">
        <v>1825</v>
      </c>
      <c r="BN439" s="3"/>
      <c r="BO439" s="3"/>
      <c r="BP439" s="3"/>
      <c r="BQ439" s="3"/>
      <c r="BR439" s="3"/>
      <c r="BS439" s="3"/>
      <c r="BT439" s="4" t="s">
        <v>26</v>
      </c>
      <c r="BU439" s="3"/>
      <c r="BV439" s="3"/>
      <c r="BW439" s="3"/>
      <c r="BX439" s="4" t="s">
        <v>2482</v>
      </c>
      <c r="BY439" s="4" t="s">
        <v>52</v>
      </c>
      <c r="BZ439" s="3"/>
      <c r="CA439" s="3" t="s">
        <v>26</v>
      </c>
      <c r="CB439" s="3"/>
    </row>
    <row r="440" spans="1:80" s="7" customFormat="1" ht="12" x14ac:dyDescent="0.2">
      <c r="A440" s="3">
        <f t="shared" si="6"/>
        <v>438</v>
      </c>
      <c r="B440" s="3" t="s">
        <v>1858</v>
      </c>
      <c r="C440" s="3" t="s">
        <v>1832</v>
      </c>
      <c r="D440" s="3" t="s">
        <v>26</v>
      </c>
      <c r="E440" s="3" t="s">
        <v>27</v>
      </c>
      <c r="F440" s="3" t="s">
        <v>62</v>
      </c>
      <c r="G440" s="3" t="s">
        <v>63</v>
      </c>
      <c r="H440" s="4" t="s">
        <v>1859</v>
      </c>
      <c r="I440" s="3">
        <v>75.3</v>
      </c>
      <c r="J440" s="3"/>
      <c r="K440" s="3"/>
      <c r="L440" s="3"/>
      <c r="M440" s="3"/>
      <c r="N440" s="3"/>
      <c r="O440" s="3"/>
      <c r="P440" s="4" t="s">
        <v>30</v>
      </c>
      <c r="Q440" s="4" t="s">
        <v>31</v>
      </c>
      <c r="R440" s="4" t="s">
        <v>981</v>
      </c>
      <c r="S440" s="4" t="s">
        <v>981</v>
      </c>
      <c r="T440" s="3"/>
      <c r="U440" s="3"/>
      <c r="V440" s="4" t="s">
        <v>48</v>
      </c>
      <c r="W440" s="4" t="s">
        <v>49</v>
      </c>
      <c r="X440" s="3"/>
      <c r="Y440" s="3"/>
      <c r="Z440" s="4" t="s">
        <v>42</v>
      </c>
      <c r="AA440" s="4" t="s">
        <v>1226</v>
      </c>
      <c r="AB440" s="4" t="s">
        <v>66</v>
      </c>
      <c r="AC440" s="4" t="s">
        <v>1376</v>
      </c>
      <c r="AD440" s="3"/>
      <c r="AE440" s="3"/>
      <c r="AF440" s="3"/>
      <c r="AG440" s="3"/>
      <c r="AH440" s="3"/>
      <c r="AI440" s="3"/>
      <c r="AJ440" s="3"/>
      <c r="AK440" s="4" t="s">
        <v>1860</v>
      </c>
      <c r="AL440" s="4" t="s">
        <v>52</v>
      </c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</row>
    <row r="441" spans="1:80" s="7" customFormat="1" ht="12" x14ac:dyDescent="0.2">
      <c r="A441" s="3">
        <f t="shared" si="6"/>
        <v>439</v>
      </c>
      <c r="B441" s="3" t="s">
        <v>1861</v>
      </c>
      <c r="C441" s="3" t="s">
        <v>1832</v>
      </c>
      <c r="D441" s="3" t="s">
        <v>26</v>
      </c>
      <c r="E441" s="3" t="s">
        <v>27</v>
      </c>
      <c r="F441" s="3" t="s">
        <v>62</v>
      </c>
      <c r="G441" s="3" t="s">
        <v>63</v>
      </c>
      <c r="H441" s="4" t="s">
        <v>1862</v>
      </c>
      <c r="I441" s="3">
        <v>64.099999999999994</v>
      </c>
      <c r="J441" s="3"/>
      <c r="K441" s="3"/>
      <c r="L441" s="3"/>
      <c r="M441" s="3"/>
      <c r="N441" s="3"/>
      <c r="O441" s="3"/>
      <c r="P441" s="4" t="s">
        <v>30</v>
      </c>
      <c r="Q441" s="4" t="s">
        <v>31</v>
      </c>
      <c r="R441" s="4" t="s">
        <v>190</v>
      </c>
      <c r="S441" s="4" t="s">
        <v>190</v>
      </c>
      <c r="T441" s="3"/>
      <c r="U441" s="3"/>
      <c r="V441" s="4" t="s">
        <v>48</v>
      </c>
      <c r="W441" s="4" t="s">
        <v>49</v>
      </c>
      <c r="X441" s="3"/>
      <c r="Y441" s="3"/>
      <c r="Z441" s="4" t="s">
        <v>42</v>
      </c>
      <c r="AA441" s="4" t="s">
        <v>1226</v>
      </c>
      <c r="AB441" s="4" t="s">
        <v>66</v>
      </c>
      <c r="AC441" s="4" t="s">
        <v>1128</v>
      </c>
      <c r="AD441" s="3"/>
      <c r="AE441" s="3"/>
      <c r="AF441" s="3"/>
      <c r="AG441" s="3"/>
      <c r="AH441" s="3"/>
      <c r="AI441" s="3"/>
      <c r="AJ441" s="3"/>
      <c r="AK441" s="4" t="s">
        <v>1863</v>
      </c>
      <c r="AL441" s="4" t="s">
        <v>52</v>
      </c>
      <c r="AM441" s="3"/>
      <c r="AN441" s="4" t="s">
        <v>1864</v>
      </c>
      <c r="AO441" s="3" t="s">
        <v>1832</v>
      </c>
      <c r="AP441" s="3" t="s">
        <v>26</v>
      </c>
      <c r="AQ441" s="3" t="s">
        <v>2245</v>
      </c>
      <c r="AR441" s="3"/>
      <c r="AS441" s="3" t="s">
        <v>2246</v>
      </c>
      <c r="AT441" s="3" t="s">
        <v>2247</v>
      </c>
      <c r="AU441" s="3" t="s">
        <v>2262</v>
      </c>
      <c r="AV441" s="4" t="s">
        <v>2361</v>
      </c>
      <c r="AW441" s="2">
        <v>36497</v>
      </c>
      <c r="AX441" s="3"/>
      <c r="AY441" s="3" t="s">
        <v>2262</v>
      </c>
      <c r="AZ441" s="4" t="s">
        <v>2361</v>
      </c>
      <c r="BA441" s="2">
        <v>36497</v>
      </c>
      <c r="BB441" s="3"/>
      <c r="BC441" s="3">
        <v>751</v>
      </c>
      <c r="BD441" s="3"/>
      <c r="BE441" s="3"/>
      <c r="BF441" s="4" t="s">
        <v>48</v>
      </c>
      <c r="BG441" s="4" t="s">
        <v>49</v>
      </c>
      <c r="BH441" s="3"/>
      <c r="BI441" s="3"/>
      <c r="BJ441" s="4" t="s">
        <v>42</v>
      </c>
      <c r="BK441" s="4" t="s">
        <v>1226</v>
      </c>
      <c r="BL441" s="4" t="s">
        <v>66</v>
      </c>
      <c r="BM441" s="4" t="s">
        <v>1128</v>
      </c>
      <c r="BN441" s="3"/>
      <c r="BO441" s="3"/>
      <c r="BP441" s="3"/>
      <c r="BQ441" s="3"/>
      <c r="BR441" s="3"/>
      <c r="BS441" s="3"/>
      <c r="BT441" s="4" t="s">
        <v>26</v>
      </c>
      <c r="BU441" s="3"/>
      <c r="BV441" s="3"/>
      <c r="BW441" s="3"/>
      <c r="BX441" s="4" t="s">
        <v>2463</v>
      </c>
      <c r="BY441" s="4" t="s">
        <v>52</v>
      </c>
      <c r="BZ441" s="3"/>
      <c r="CA441" s="3" t="s">
        <v>2231</v>
      </c>
      <c r="CB441" s="4" t="s">
        <v>2464</v>
      </c>
    </row>
    <row r="442" spans="1:80" s="7" customFormat="1" ht="12" x14ac:dyDescent="0.2">
      <c r="A442" s="3">
        <f t="shared" si="6"/>
        <v>440</v>
      </c>
      <c r="B442" s="3" t="s">
        <v>1865</v>
      </c>
      <c r="C442" s="3" t="s">
        <v>1832</v>
      </c>
      <c r="D442" s="3" t="s">
        <v>26</v>
      </c>
      <c r="E442" s="3" t="s">
        <v>27</v>
      </c>
      <c r="F442" s="3" t="s">
        <v>62</v>
      </c>
      <c r="G442" s="3" t="s">
        <v>433</v>
      </c>
      <c r="H442" s="4" t="s">
        <v>1866</v>
      </c>
      <c r="I442" s="3">
        <v>53</v>
      </c>
      <c r="J442" s="3"/>
      <c r="K442" s="3"/>
      <c r="L442" s="3"/>
      <c r="M442" s="3"/>
      <c r="N442" s="3"/>
      <c r="O442" s="3"/>
      <c r="P442" s="4" t="s">
        <v>30</v>
      </c>
      <c r="Q442" s="4" t="s">
        <v>31</v>
      </c>
      <c r="R442" s="4" t="s">
        <v>1196</v>
      </c>
      <c r="S442" s="4" t="s">
        <v>1196</v>
      </c>
      <c r="T442" s="3"/>
      <c r="U442" s="3"/>
      <c r="V442" s="4" t="s">
        <v>48</v>
      </c>
      <c r="W442" s="4" t="s">
        <v>49</v>
      </c>
      <c r="X442" s="3"/>
      <c r="Y442" s="3"/>
      <c r="Z442" s="4" t="s">
        <v>42</v>
      </c>
      <c r="AA442" s="4" t="s">
        <v>1226</v>
      </c>
      <c r="AB442" s="4" t="s">
        <v>66</v>
      </c>
      <c r="AC442" s="4" t="s">
        <v>1214</v>
      </c>
      <c r="AD442" s="3"/>
      <c r="AE442" s="3"/>
      <c r="AF442" s="3"/>
      <c r="AG442" s="3"/>
      <c r="AH442" s="3"/>
      <c r="AI442" s="3"/>
      <c r="AJ442" s="3"/>
      <c r="AK442" s="4" t="s">
        <v>1867</v>
      </c>
      <c r="AL442" s="4" t="s">
        <v>52</v>
      </c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</row>
    <row r="443" spans="1:80" s="7" customFormat="1" ht="12" x14ac:dyDescent="0.2">
      <c r="A443" s="3">
        <f t="shared" si="6"/>
        <v>441</v>
      </c>
      <c r="B443" s="3" t="s">
        <v>1868</v>
      </c>
      <c r="C443" s="3" t="s">
        <v>1832</v>
      </c>
      <c r="D443" s="3" t="s">
        <v>26</v>
      </c>
      <c r="E443" s="3" t="s">
        <v>27</v>
      </c>
      <c r="F443" s="3" t="s">
        <v>28</v>
      </c>
      <c r="G443" s="3" t="s">
        <v>691</v>
      </c>
      <c r="H443" s="4" t="s">
        <v>1869</v>
      </c>
      <c r="I443" s="3">
        <v>250.8</v>
      </c>
      <c r="J443" s="3"/>
      <c r="K443" s="3"/>
      <c r="L443" s="3"/>
      <c r="M443" s="3"/>
      <c r="N443" s="3"/>
      <c r="O443" s="3"/>
      <c r="P443" s="4" t="s">
        <v>30</v>
      </c>
      <c r="Q443" s="4" t="s">
        <v>31</v>
      </c>
      <c r="R443" s="4" t="s">
        <v>58</v>
      </c>
      <c r="S443" s="4" t="s">
        <v>58</v>
      </c>
      <c r="T443" s="3"/>
      <c r="U443" s="3"/>
      <c r="V443" s="4" t="s">
        <v>48</v>
      </c>
      <c r="W443" s="4" t="s">
        <v>49</v>
      </c>
      <c r="X443" s="3"/>
      <c r="Y443" s="3"/>
      <c r="Z443" s="4" t="s">
        <v>42</v>
      </c>
      <c r="AA443" s="4" t="s">
        <v>1197</v>
      </c>
      <c r="AB443" s="4" t="s">
        <v>66</v>
      </c>
      <c r="AC443" s="3"/>
      <c r="AD443" s="3"/>
      <c r="AE443" s="3"/>
      <c r="AF443" s="3"/>
      <c r="AG443" s="3"/>
      <c r="AH443" s="3"/>
      <c r="AI443" s="3"/>
      <c r="AJ443" s="3"/>
      <c r="AK443" s="4" t="s">
        <v>1870</v>
      </c>
      <c r="AL443" s="4" t="s">
        <v>52</v>
      </c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</row>
    <row r="444" spans="1:80" s="7" customFormat="1" ht="12" x14ac:dyDescent="0.2">
      <c r="A444" s="3">
        <f t="shared" si="6"/>
        <v>442</v>
      </c>
      <c r="B444" s="3" t="s">
        <v>1871</v>
      </c>
      <c r="C444" s="3" t="s">
        <v>1832</v>
      </c>
      <c r="D444" s="3" t="s">
        <v>26</v>
      </c>
      <c r="E444" s="3" t="s">
        <v>27</v>
      </c>
      <c r="F444" s="3" t="s">
        <v>62</v>
      </c>
      <c r="G444" s="3" t="s">
        <v>63</v>
      </c>
      <c r="H444" s="4" t="s">
        <v>1872</v>
      </c>
      <c r="I444" s="3">
        <v>51</v>
      </c>
      <c r="J444" s="3"/>
      <c r="K444" s="3"/>
      <c r="L444" s="3"/>
      <c r="M444" s="3"/>
      <c r="N444" s="3"/>
      <c r="O444" s="3"/>
      <c r="P444" s="4" t="s">
        <v>30</v>
      </c>
      <c r="Q444" s="4" t="s">
        <v>31</v>
      </c>
      <c r="R444" s="4" t="s">
        <v>1196</v>
      </c>
      <c r="S444" s="4" t="s">
        <v>1196</v>
      </c>
      <c r="T444" s="3"/>
      <c r="U444" s="3"/>
      <c r="V444" s="4" t="s">
        <v>48</v>
      </c>
      <c r="W444" s="4" t="s">
        <v>49</v>
      </c>
      <c r="X444" s="3"/>
      <c r="Y444" s="3"/>
      <c r="Z444" s="4" t="s">
        <v>42</v>
      </c>
      <c r="AA444" s="4" t="s">
        <v>1197</v>
      </c>
      <c r="AB444" s="4" t="s">
        <v>66</v>
      </c>
      <c r="AC444" s="4" t="s">
        <v>413</v>
      </c>
      <c r="AD444" s="3"/>
      <c r="AE444" s="3"/>
      <c r="AF444" s="3"/>
      <c r="AG444" s="3"/>
      <c r="AH444" s="3"/>
      <c r="AI444" s="3"/>
      <c r="AJ444" s="3"/>
      <c r="AK444" s="4" t="s">
        <v>1873</v>
      </c>
      <c r="AL444" s="4" t="s">
        <v>52</v>
      </c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</row>
    <row r="445" spans="1:80" s="7" customFormat="1" ht="12" x14ac:dyDescent="0.2">
      <c r="A445" s="3">
        <f t="shared" si="6"/>
        <v>443</v>
      </c>
      <c r="B445" s="3" t="s">
        <v>1874</v>
      </c>
      <c r="C445" s="3" t="s">
        <v>1832</v>
      </c>
      <c r="D445" s="3" t="s">
        <v>26</v>
      </c>
      <c r="E445" s="3" t="s">
        <v>27</v>
      </c>
      <c r="F445" s="3" t="s">
        <v>62</v>
      </c>
      <c r="G445" s="3" t="s">
        <v>63</v>
      </c>
      <c r="H445" s="4" t="s">
        <v>1875</v>
      </c>
      <c r="I445" s="3">
        <v>52.7</v>
      </c>
      <c r="J445" s="3"/>
      <c r="K445" s="3"/>
      <c r="L445" s="3"/>
      <c r="M445" s="3"/>
      <c r="N445" s="3"/>
      <c r="O445" s="3"/>
      <c r="P445" s="4" t="s">
        <v>30</v>
      </c>
      <c r="Q445" s="4" t="s">
        <v>31</v>
      </c>
      <c r="R445" s="4" t="s">
        <v>646</v>
      </c>
      <c r="S445" s="4" t="s">
        <v>646</v>
      </c>
      <c r="T445" s="3"/>
      <c r="U445" s="3"/>
      <c r="V445" s="4" t="s">
        <v>48</v>
      </c>
      <c r="W445" s="4" t="s">
        <v>49</v>
      </c>
      <c r="X445" s="3"/>
      <c r="Y445" s="3"/>
      <c r="Z445" s="4" t="s">
        <v>42</v>
      </c>
      <c r="AA445" s="4" t="s">
        <v>1876</v>
      </c>
      <c r="AB445" s="4" t="s">
        <v>66</v>
      </c>
      <c r="AC445" s="4" t="s">
        <v>67</v>
      </c>
      <c r="AD445" s="3"/>
      <c r="AE445" s="3"/>
      <c r="AF445" s="3"/>
      <c r="AG445" s="3"/>
      <c r="AH445" s="3"/>
      <c r="AI445" s="3"/>
      <c r="AJ445" s="3"/>
      <c r="AK445" s="4" t="s">
        <v>1877</v>
      </c>
      <c r="AL445" s="4" t="s">
        <v>52</v>
      </c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</row>
    <row r="446" spans="1:80" s="7" customFormat="1" ht="12" x14ac:dyDescent="0.2">
      <c r="A446" s="3">
        <f t="shared" si="6"/>
        <v>444</v>
      </c>
      <c r="B446" s="3" t="s">
        <v>1878</v>
      </c>
      <c r="C446" s="3" t="s">
        <v>1832</v>
      </c>
      <c r="D446" s="3" t="s">
        <v>26</v>
      </c>
      <c r="E446" s="3" t="s">
        <v>27</v>
      </c>
      <c r="F446" s="3" t="s">
        <v>62</v>
      </c>
      <c r="G446" s="3" t="s">
        <v>1193</v>
      </c>
      <c r="H446" s="4" t="s">
        <v>1879</v>
      </c>
      <c r="I446" s="3">
        <v>28.4</v>
      </c>
      <c r="J446" s="3"/>
      <c r="K446" s="3"/>
      <c r="L446" s="3"/>
      <c r="M446" s="3"/>
      <c r="N446" s="3"/>
      <c r="O446" s="3"/>
      <c r="P446" s="4" t="s">
        <v>30</v>
      </c>
      <c r="Q446" s="4" t="s">
        <v>31</v>
      </c>
      <c r="R446" s="4" t="s">
        <v>654</v>
      </c>
      <c r="S446" s="4" t="s">
        <v>654</v>
      </c>
      <c r="T446" s="3"/>
      <c r="U446" s="3"/>
      <c r="V446" s="4" t="s">
        <v>48</v>
      </c>
      <c r="W446" s="4" t="s">
        <v>49</v>
      </c>
      <c r="X446" s="3"/>
      <c r="Y446" s="3"/>
      <c r="Z446" s="4" t="s">
        <v>42</v>
      </c>
      <c r="AA446" s="4" t="s">
        <v>151</v>
      </c>
      <c r="AB446" s="4" t="s">
        <v>66</v>
      </c>
      <c r="AC446" s="4" t="s">
        <v>1199</v>
      </c>
      <c r="AD446" s="3"/>
      <c r="AE446" s="3"/>
      <c r="AF446" s="3"/>
      <c r="AG446" s="3"/>
      <c r="AH446" s="3"/>
      <c r="AI446" s="3"/>
      <c r="AJ446" s="3"/>
      <c r="AK446" s="4" t="s">
        <v>1880</v>
      </c>
      <c r="AL446" s="4" t="s">
        <v>52</v>
      </c>
      <c r="AM446" s="3"/>
      <c r="AN446" s="4" t="s">
        <v>1881</v>
      </c>
      <c r="AO446" s="3" t="s">
        <v>1832</v>
      </c>
      <c r="AP446" s="3" t="s">
        <v>26</v>
      </c>
      <c r="AQ446" s="3" t="s">
        <v>2245</v>
      </c>
      <c r="AR446" s="3"/>
      <c r="AS446" s="3" t="s">
        <v>2246</v>
      </c>
      <c r="AT446" s="3" t="s">
        <v>2247</v>
      </c>
      <c r="AU446" s="3"/>
      <c r="AV446" s="3"/>
      <c r="AW446" s="3"/>
      <c r="AX446" s="3"/>
      <c r="AY446" s="3" t="s">
        <v>2353</v>
      </c>
      <c r="AZ446" s="4" t="s">
        <v>2466</v>
      </c>
      <c r="BA446" s="3"/>
      <c r="BB446" s="3"/>
      <c r="BC446" s="3">
        <v>617</v>
      </c>
      <c r="BD446" s="3"/>
      <c r="BE446" s="3"/>
      <c r="BF446" s="4" t="s">
        <v>48</v>
      </c>
      <c r="BG446" s="4" t="s">
        <v>49</v>
      </c>
      <c r="BH446" s="3"/>
      <c r="BI446" s="3"/>
      <c r="BJ446" s="4" t="s">
        <v>42</v>
      </c>
      <c r="BK446" s="4" t="s">
        <v>151</v>
      </c>
      <c r="BL446" s="4" t="s">
        <v>66</v>
      </c>
      <c r="BM446" s="4" t="s">
        <v>1199</v>
      </c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4" t="s">
        <v>2490</v>
      </c>
      <c r="BY446" s="4" t="s">
        <v>52</v>
      </c>
      <c r="BZ446" s="3"/>
      <c r="CA446" s="3" t="s">
        <v>2231</v>
      </c>
      <c r="CB446" s="3"/>
    </row>
    <row r="447" spans="1:80" s="7" customFormat="1" ht="12" x14ac:dyDescent="0.2">
      <c r="A447" s="3">
        <f t="shared" si="6"/>
        <v>445</v>
      </c>
      <c r="B447" s="3" t="s">
        <v>1882</v>
      </c>
      <c r="C447" s="3" t="s">
        <v>1832</v>
      </c>
      <c r="D447" s="3" t="s">
        <v>26</v>
      </c>
      <c r="E447" s="3" t="s">
        <v>27</v>
      </c>
      <c r="F447" s="3" t="s">
        <v>62</v>
      </c>
      <c r="G447" s="3" t="s">
        <v>84</v>
      </c>
      <c r="H447" s="4" t="s">
        <v>1883</v>
      </c>
      <c r="I447" s="3">
        <v>39</v>
      </c>
      <c r="J447" s="3"/>
      <c r="K447" s="3"/>
      <c r="L447" s="3"/>
      <c r="M447" s="3"/>
      <c r="N447" s="3"/>
      <c r="O447" s="3"/>
      <c r="P447" s="4" t="s">
        <v>30</v>
      </c>
      <c r="Q447" s="4" t="s">
        <v>31</v>
      </c>
      <c r="R447" s="4" t="s">
        <v>743</v>
      </c>
      <c r="S447" s="4" t="s">
        <v>743</v>
      </c>
      <c r="T447" s="3"/>
      <c r="U447" s="3"/>
      <c r="V447" s="4" t="s">
        <v>48</v>
      </c>
      <c r="W447" s="4" t="s">
        <v>49</v>
      </c>
      <c r="X447" s="3"/>
      <c r="Y447" s="3"/>
      <c r="Z447" s="4" t="s">
        <v>42</v>
      </c>
      <c r="AA447" s="4" t="s">
        <v>151</v>
      </c>
      <c r="AB447" s="4" t="s">
        <v>66</v>
      </c>
      <c r="AC447" s="4" t="s">
        <v>1376</v>
      </c>
      <c r="AD447" s="3"/>
      <c r="AE447" s="3"/>
      <c r="AF447" s="3"/>
      <c r="AG447" s="3"/>
      <c r="AH447" s="3"/>
      <c r="AI447" s="3"/>
      <c r="AJ447" s="3"/>
      <c r="AK447" s="4" t="s">
        <v>1884</v>
      </c>
      <c r="AL447" s="4" t="s">
        <v>52</v>
      </c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</row>
    <row r="448" spans="1:80" s="7" customFormat="1" ht="12" x14ac:dyDescent="0.2">
      <c r="A448" s="3">
        <f t="shared" si="6"/>
        <v>446</v>
      </c>
      <c r="B448" s="3" t="s">
        <v>1885</v>
      </c>
      <c r="C448" s="3" t="s">
        <v>1832</v>
      </c>
      <c r="D448" s="3" t="s">
        <v>26</v>
      </c>
      <c r="E448" s="3" t="s">
        <v>27</v>
      </c>
      <c r="F448" s="3" t="s">
        <v>62</v>
      </c>
      <c r="G448" s="3" t="s">
        <v>84</v>
      </c>
      <c r="H448" s="4" t="s">
        <v>1886</v>
      </c>
      <c r="I448" s="3">
        <v>40.5</v>
      </c>
      <c r="J448" s="3"/>
      <c r="K448" s="3"/>
      <c r="L448" s="3"/>
      <c r="M448" s="3"/>
      <c r="N448" s="3"/>
      <c r="O448" s="3"/>
      <c r="P448" s="4" t="s">
        <v>30</v>
      </c>
      <c r="Q448" s="4" t="s">
        <v>31</v>
      </c>
      <c r="R448" s="4" t="s">
        <v>1206</v>
      </c>
      <c r="S448" s="4" t="s">
        <v>1206</v>
      </c>
      <c r="T448" s="3"/>
      <c r="U448" s="3"/>
      <c r="V448" s="4" t="s">
        <v>48</v>
      </c>
      <c r="W448" s="4" t="s">
        <v>49</v>
      </c>
      <c r="X448" s="3"/>
      <c r="Y448" s="3"/>
      <c r="Z448" s="4" t="s">
        <v>42</v>
      </c>
      <c r="AA448" s="4" t="s">
        <v>151</v>
      </c>
      <c r="AB448" s="4" t="s">
        <v>66</v>
      </c>
      <c r="AC448" s="4" t="s">
        <v>1198</v>
      </c>
      <c r="AD448" s="3"/>
      <c r="AE448" s="3"/>
      <c r="AF448" s="3"/>
      <c r="AG448" s="3"/>
      <c r="AH448" s="3"/>
      <c r="AI448" s="3"/>
      <c r="AJ448" s="3"/>
      <c r="AK448" s="4" t="s">
        <v>1887</v>
      </c>
      <c r="AL448" s="4" t="s">
        <v>52</v>
      </c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</row>
    <row r="449" spans="1:80" s="7" customFormat="1" ht="12" x14ac:dyDescent="0.2">
      <c r="A449" s="3">
        <f t="shared" si="6"/>
        <v>447</v>
      </c>
      <c r="B449" s="3" t="s">
        <v>1888</v>
      </c>
      <c r="C449" s="3" t="s">
        <v>1832</v>
      </c>
      <c r="D449" s="3" t="s">
        <v>26</v>
      </c>
      <c r="E449" s="3" t="s">
        <v>27</v>
      </c>
      <c r="F449" s="3" t="s">
        <v>62</v>
      </c>
      <c r="G449" s="3" t="s">
        <v>84</v>
      </c>
      <c r="H449" s="4" t="s">
        <v>1889</v>
      </c>
      <c r="I449" s="3">
        <v>39.700000000000003</v>
      </c>
      <c r="J449" s="3"/>
      <c r="K449" s="3"/>
      <c r="L449" s="3"/>
      <c r="M449" s="3"/>
      <c r="N449" s="3"/>
      <c r="O449" s="3"/>
      <c r="P449" s="4" t="s">
        <v>30</v>
      </c>
      <c r="Q449" s="4" t="s">
        <v>31</v>
      </c>
      <c r="R449" s="4" t="s">
        <v>1206</v>
      </c>
      <c r="S449" s="4" t="s">
        <v>1206</v>
      </c>
      <c r="T449" s="3"/>
      <c r="U449" s="3"/>
      <c r="V449" s="4" t="s">
        <v>48</v>
      </c>
      <c r="W449" s="4" t="s">
        <v>49</v>
      </c>
      <c r="X449" s="3"/>
      <c r="Y449" s="3"/>
      <c r="Z449" s="4" t="s">
        <v>42</v>
      </c>
      <c r="AA449" s="4" t="s">
        <v>151</v>
      </c>
      <c r="AB449" s="4" t="s">
        <v>66</v>
      </c>
      <c r="AC449" s="4" t="s">
        <v>1227</v>
      </c>
      <c r="AD449" s="3"/>
      <c r="AE449" s="3"/>
      <c r="AF449" s="3"/>
      <c r="AG449" s="3"/>
      <c r="AH449" s="3"/>
      <c r="AI449" s="3"/>
      <c r="AJ449" s="3"/>
      <c r="AK449" s="4" t="s">
        <v>1890</v>
      </c>
      <c r="AL449" s="4" t="s">
        <v>52</v>
      </c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</row>
    <row r="450" spans="1:80" s="7" customFormat="1" ht="12" x14ac:dyDescent="0.2">
      <c r="A450" s="3">
        <f t="shared" si="6"/>
        <v>448</v>
      </c>
      <c r="B450" s="3" t="s">
        <v>1891</v>
      </c>
      <c r="C450" s="3" t="s">
        <v>1832</v>
      </c>
      <c r="D450" s="3" t="s">
        <v>26</v>
      </c>
      <c r="E450" s="3" t="s">
        <v>27</v>
      </c>
      <c r="F450" s="3" t="s">
        <v>62</v>
      </c>
      <c r="G450" s="3" t="s">
        <v>84</v>
      </c>
      <c r="H450" s="4" t="s">
        <v>1892</v>
      </c>
      <c r="I450" s="3">
        <v>65.7</v>
      </c>
      <c r="J450" s="3"/>
      <c r="K450" s="3"/>
      <c r="L450" s="3"/>
      <c r="M450" s="3"/>
      <c r="N450" s="3"/>
      <c r="O450" s="3"/>
      <c r="P450" s="4" t="s">
        <v>30</v>
      </c>
      <c r="Q450" s="4" t="s">
        <v>31</v>
      </c>
      <c r="R450" s="4" t="s">
        <v>1206</v>
      </c>
      <c r="S450" s="4" t="s">
        <v>1206</v>
      </c>
      <c r="T450" s="3"/>
      <c r="U450" s="3"/>
      <c r="V450" s="4" t="s">
        <v>48</v>
      </c>
      <c r="W450" s="4" t="s">
        <v>49</v>
      </c>
      <c r="X450" s="3"/>
      <c r="Y450" s="3"/>
      <c r="Z450" s="4" t="s">
        <v>42</v>
      </c>
      <c r="AA450" s="4" t="s">
        <v>151</v>
      </c>
      <c r="AB450" s="4" t="s">
        <v>66</v>
      </c>
      <c r="AC450" s="4" t="s">
        <v>1236</v>
      </c>
      <c r="AD450" s="3"/>
      <c r="AE450" s="3"/>
      <c r="AF450" s="3"/>
      <c r="AG450" s="3"/>
      <c r="AH450" s="3"/>
      <c r="AI450" s="3"/>
      <c r="AJ450" s="3"/>
      <c r="AK450" s="4" t="s">
        <v>1893</v>
      </c>
      <c r="AL450" s="4" t="s">
        <v>52</v>
      </c>
      <c r="AM450" s="3"/>
      <c r="AN450" s="4" t="s">
        <v>1894</v>
      </c>
      <c r="AO450" s="3" t="s">
        <v>1832</v>
      </c>
      <c r="AP450" s="3" t="s">
        <v>26</v>
      </c>
      <c r="AQ450" s="3" t="s">
        <v>2245</v>
      </c>
      <c r="AR450" s="3"/>
      <c r="AS450" s="3" t="s">
        <v>2246</v>
      </c>
      <c r="AT450" s="3" t="s">
        <v>2451</v>
      </c>
      <c r="AU450" s="3" t="s">
        <v>2262</v>
      </c>
      <c r="AV450" s="4" t="s">
        <v>2478</v>
      </c>
      <c r="AW450" s="2">
        <v>35509</v>
      </c>
      <c r="AX450" s="3"/>
      <c r="AY450" s="3" t="s">
        <v>2262</v>
      </c>
      <c r="AZ450" s="4" t="s">
        <v>2479</v>
      </c>
      <c r="BA450" s="2">
        <v>36119</v>
      </c>
      <c r="BB450" s="3"/>
      <c r="BC450" s="3">
        <v>449</v>
      </c>
      <c r="BD450" s="3"/>
      <c r="BE450" s="3"/>
      <c r="BF450" s="4" t="s">
        <v>48</v>
      </c>
      <c r="BG450" s="4" t="s">
        <v>49</v>
      </c>
      <c r="BH450" s="3"/>
      <c r="BI450" s="3"/>
      <c r="BJ450" s="4" t="s">
        <v>42</v>
      </c>
      <c r="BK450" s="4" t="s">
        <v>151</v>
      </c>
      <c r="BL450" s="4" t="s">
        <v>66</v>
      </c>
      <c r="BM450" s="4" t="s">
        <v>1236</v>
      </c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4" t="s">
        <v>2480</v>
      </c>
      <c r="BY450" s="4" t="s">
        <v>52</v>
      </c>
      <c r="BZ450" s="3"/>
      <c r="CA450" s="3" t="s">
        <v>2231</v>
      </c>
      <c r="CB450" s="3"/>
    </row>
    <row r="451" spans="1:80" s="7" customFormat="1" ht="12" x14ac:dyDescent="0.2">
      <c r="A451" s="3">
        <f t="shared" si="6"/>
        <v>449</v>
      </c>
      <c r="B451" s="3" t="s">
        <v>1895</v>
      </c>
      <c r="C451" s="3" t="s">
        <v>1832</v>
      </c>
      <c r="D451" s="3" t="s">
        <v>26</v>
      </c>
      <c r="E451" s="3" t="s">
        <v>27</v>
      </c>
      <c r="F451" s="3" t="s">
        <v>28</v>
      </c>
      <c r="G451" s="3" t="s">
        <v>1896</v>
      </c>
      <c r="H451" s="4" t="s">
        <v>1897</v>
      </c>
      <c r="I451" s="3">
        <v>246.9</v>
      </c>
      <c r="J451" s="3"/>
      <c r="K451" s="3"/>
      <c r="L451" s="3"/>
      <c r="M451" s="3"/>
      <c r="N451" s="3"/>
      <c r="O451" s="3"/>
      <c r="P451" s="4" t="s">
        <v>30</v>
      </c>
      <c r="Q451" s="3"/>
      <c r="R451" s="4" t="s">
        <v>743</v>
      </c>
      <c r="S451" s="3"/>
      <c r="T451" s="3"/>
      <c r="U451" s="3"/>
      <c r="V451" s="4" t="s">
        <v>48</v>
      </c>
      <c r="W451" s="4" t="s">
        <v>49</v>
      </c>
      <c r="X451" s="3"/>
      <c r="Y451" s="3"/>
      <c r="Z451" s="4" t="s">
        <v>42</v>
      </c>
      <c r="AA451" s="4" t="s">
        <v>151</v>
      </c>
      <c r="AB451" s="4" t="s">
        <v>66</v>
      </c>
      <c r="AC451" s="4" t="s">
        <v>1195</v>
      </c>
      <c r="AD451" s="3"/>
      <c r="AE451" s="3"/>
      <c r="AF451" s="3"/>
      <c r="AG451" s="3"/>
      <c r="AH451" s="3"/>
      <c r="AI451" s="3"/>
      <c r="AJ451" s="3"/>
      <c r="AK451" s="4" t="s">
        <v>1898</v>
      </c>
      <c r="AL451" s="4" t="s">
        <v>52</v>
      </c>
      <c r="AM451" s="3"/>
      <c r="AN451" s="4" t="s">
        <v>1899</v>
      </c>
      <c r="AO451" s="3" t="s">
        <v>1832</v>
      </c>
      <c r="AP451" s="3"/>
      <c r="AQ451" s="3" t="s">
        <v>2245</v>
      </c>
      <c r="AR451" s="3"/>
      <c r="AS451" s="3" t="s">
        <v>2246</v>
      </c>
      <c r="AT451" s="3" t="s">
        <v>2336</v>
      </c>
      <c r="AU451" s="3" t="s">
        <v>2289</v>
      </c>
      <c r="AV451" s="4" t="s">
        <v>2483</v>
      </c>
      <c r="AW451" s="2">
        <v>41390</v>
      </c>
      <c r="AX451" s="3" t="s">
        <v>2276</v>
      </c>
      <c r="AY451" s="3" t="s">
        <v>2324</v>
      </c>
      <c r="AZ451" s="4" t="s">
        <v>2484</v>
      </c>
      <c r="BA451" s="2">
        <v>43336</v>
      </c>
      <c r="BB451" s="3"/>
      <c r="BC451" s="3">
        <v>1500</v>
      </c>
      <c r="BD451" s="3"/>
      <c r="BE451" s="3"/>
      <c r="BF451" s="4" t="s">
        <v>48</v>
      </c>
      <c r="BG451" s="4" t="s">
        <v>49</v>
      </c>
      <c r="BH451" s="3"/>
      <c r="BI451" s="3"/>
      <c r="BJ451" s="4" t="s">
        <v>42</v>
      </c>
      <c r="BK451" s="4" t="s">
        <v>151</v>
      </c>
      <c r="BL451" s="4" t="s">
        <v>66</v>
      </c>
      <c r="BM451" s="4" t="s">
        <v>1195</v>
      </c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4" t="s">
        <v>1898</v>
      </c>
      <c r="BY451" s="4" t="s">
        <v>52</v>
      </c>
      <c r="BZ451" s="3"/>
      <c r="CA451" s="3" t="s">
        <v>2231</v>
      </c>
      <c r="CB451" s="3"/>
    </row>
    <row r="452" spans="1:80" s="7" customFormat="1" ht="12" x14ac:dyDescent="0.2">
      <c r="A452" s="3">
        <f t="shared" si="6"/>
        <v>450</v>
      </c>
      <c r="B452" s="3" t="s">
        <v>1902</v>
      </c>
      <c r="C452" s="3" t="s">
        <v>1900</v>
      </c>
      <c r="D452" s="3" t="s">
        <v>26</v>
      </c>
      <c r="E452" s="3" t="s">
        <v>27</v>
      </c>
      <c r="F452" s="3" t="s">
        <v>28</v>
      </c>
      <c r="G452" s="3" t="s">
        <v>209</v>
      </c>
      <c r="H452" s="4" t="s">
        <v>1903</v>
      </c>
      <c r="I452" s="3">
        <v>126</v>
      </c>
      <c r="J452" s="3"/>
      <c r="K452" s="3"/>
      <c r="L452" s="3"/>
      <c r="M452" s="3"/>
      <c r="N452" s="3"/>
      <c r="O452" s="3"/>
      <c r="P452" s="4" t="s">
        <v>30</v>
      </c>
      <c r="Q452" s="4" t="s">
        <v>31</v>
      </c>
      <c r="R452" s="4" t="s">
        <v>47</v>
      </c>
      <c r="S452" s="4" t="s">
        <v>47</v>
      </c>
      <c r="T452" s="3"/>
      <c r="U452" s="3"/>
      <c r="V452" s="4" t="s">
        <v>48</v>
      </c>
      <c r="W452" s="4" t="s">
        <v>49</v>
      </c>
      <c r="X452" s="3"/>
      <c r="Y452" s="3"/>
      <c r="Z452" s="4" t="s">
        <v>42</v>
      </c>
      <c r="AA452" s="4" t="s">
        <v>1901</v>
      </c>
      <c r="AB452" s="4" t="s">
        <v>66</v>
      </c>
      <c r="AC452" s="4" t="s">
        <v>53</v>
      </c>
      <c r="AD452" s="3"/>
      <c r="AE452" s="3"/>
      <c r="AF452" s="3"/>
      <c r="AG452" s="3"/>
      <c r="AH452" s="3"/>
      <c r="AI452" s="3"/>
      <c r="AJ452" s="3"/>
      <c r="AK452" s="4" t="s">
        <v>1904</v>
      </c>
      <c r="AL452" s="4" t="s">
        <v>52</v>
      </c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</row>
    <row r="453" spans="1:80" s="7" customFormat="1" ht="12" x14ac:dyDescent="0.2">
      <c r="A453" s="3">
        <f t="shared" ref="A453:A516" si="7">A452+1</f>
        <v>451</v>
      </c>
      <c r="B453" s="3" t="s">
        <v>1905</v>
      </c>
      <c r="C453" s="3" t="s">
        <v>1900</v>
      </c>
      <c r="D453" s="3" t="s">
        <v>26</v>
      </c>
      <c r="E453" s="3" t="s">
        <v>27</v>
      </c>
      <c r="F453" s="3" t="s">
        <v>28</v>
      </c>
      <c r="G453" s="3" t="s">
        <v>209</v>
      </c>
      <c r="H453" s="4" t="s">
        <v>1906</v>
      </c>
      <c r="I453" s="3">
        <v>408.3</v>
      </c>
      <c r="J453" s="3"/>
      <c r="K453" s="3"/>
      <c r="L453" s="3"/>
      <c r="M453" s="3"/>
      <c r="N453" s="3"/>
      <c r="O453" s="3"/>
      <c r="P453" s="4" t="s">
        <v>30</v>
      </c>
      <c r="Q453" s="4" t="s">
        <v>31</v>
      </c>
      <c r="R453" s="4" t="s">
        <v>137</v>
      </c>
      <c r="S453" s="4" t="s">
        <v>137</v>
      </c>
      <c r="T453" s="3"/>
      <c r="U453" s="3"/>
      <c r="V453" s="4" t="s">
        <v>48</v>
      </c>
      <c r="W453" s="4" t="s">
        <v>49</v>
      </c>
      <c r="X453" s="3"/>
      <c r="Y453" s="3"/>
      <c r="Z453" s="4" t="s">
        <v>42</v>
      </c>
      <c r="AA453" s="4" t="s">
        <v>50</v>
      </c>
      <c r="AB453" s="3"/>
      <c r="AC453" s="3"/>
      <c r="AD453" s="3"/>
      <c r="AE453" s="3"/>
      <c r="AF453" s="3"/>
      <c r="AG453" s="3"/>
      <c r="AH453" s="3"/>
      <c r="AI453" s="3"/>
      <c r="AJ453" s="3"/>
      <c r="AK453" s="4" t="s">
        <v>1907</v>
      </c>
      <c r="AL453" s="4" t="s">
        <v>52</v>
      </c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</row>
    <row r="454" spans="1:80" s="7" customFormat="1" ht="12" x14ac:dyDescent="0.2">
      <c r="A454" s="3">
        <f t="shared" si="7"/>
        <v>452</v>
      </c>
      <c r="B454" s="3" t="s">
        <v>1908</v>
      </c>
      <c r="C454" s="3" t="s">
        <v>1900</v>
      </c>
      <c r="D454" s="3" t="s">
        <v>26</v>
      </c>
      <c r="E454" s="3" t="s">
        <v>27</v>
      </c>
      <c r="F454" s="3" t="s">
        <v>28</v>
      </c>
      <c r="G454" s="3" t="s">
        <v>1909</v>
      </c>
      <c r="H454" s="4" t="s">
        <v>1910</v>
      </c>
      <c r="I454" s="3">
        <v>3.2</v>
      </c>
      <c r="J454" s="3"/>
      <c r="K454" s="3"/>
      <c r="L454" s="3"/>
      <c r="M454" s="3"/>
      <c r="N454" s="3"/>
      <c r="O454" s="3"/>
      <c r="P454" s="4" t="s">
        <v>30</v>
      </c>
      <c r="Q454" s="4" t="s">
        <v>31</v>
      </c>
      <c r="R454" s="4" t="s">
        <v>39</v>
      </c>
      <c r="S454" s="4" t="s">
        <v>39</v>
      </c>
      <c r="T454" s="3"/>
      <c r="U454" s="3"/>
      <c r="V454" s="4" t="s">
        <v>48</v>
      </c>
      <c r="W454" s="4" t="s">
        <v>49</v>
      </c>
      <c r="X454" s="3"/>
      <c r="Y454" s="3"/>
      <c r="Z454" s="4" t="s">
        <v>42</v>
      </c>
      <c r="AA454" s="4" t="s">
        <v>1911</v>
      </c>
      <c r="AB454" s="4" t="s">
        <v>66</v>
      </c>
      <c r="AC454" s="3"/>
      <c r="AD454" s="3"/>
      <c r="AE454" s="3"/>
      <c r="AF454" s="3"/>
      <c r="AG454" s="3"/>
      <c r="AH454" s="3"/>
      <c r="AI454" s="3"/>
      <c r="AJ454" s="3"/>
      <c r="AK454" s="4" t="s">
        <v>1912</v>
      </c>
      <c r="AL454" s="4" t="s">
        <v>52</v>
      </c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</row>
    <row r="455" spans="1:80" s="7" customFormat="1" ht="12" x14ac:dyDescent="0.2">
      <c r="A455" s="3">
        <f t="shared" si="7"/>
        <v>453</v>
      </c>
      <c r="B455" s="3" t="s">
        <v>1913</v>
      </c>
      <c r="C455" s="3" t="s">
        <v>1900</v>
      </c>
      <c r="D455" s="3" t="s">
        <v>26</v>
      </c>
      <c r="E455" s="3" t="s">
        <v>40</v>
      </c>
      <c r="F455" s="3" t="s">
        <v>62</v>
      </c>
      <c r="G455" s="3" t="s">
        <v>84</v>
      </c>
      <c r="H455" s="4" t="s">
        <v>1914</v>
      </c>
      <c r="I455" s="3"/>
      <c r="J455" s="3">
        <v>99</v>
      </c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4" t="s">
        <v>48</v>
      </c>
      <c r="W455" s="4" t="s">
        <v>49</v>
      </c>
      <c r="X455" s="3"/>
      <c r="Y455" s="3"/>
      <c r="Z455" s="4" t="s">
        <v>42</v>
      </c>
      <c r="AA455" s="4" t="s">
        <v>1911</v>
      </c>
      <c r="AB455" s="3"/>
      <c r="AC455" s="3"/>
      <c r="AD455" s="3"/>
      <c r="AE455" s="3"/>
      <c r="AF455" s="3"/>
      <c r="AG455" s="3"/>
      <c r="AH455" s="3"/>
      <c r="AI455" s="3"/>
      <c r="AJ455" s="3"/>
      <c r="AK455" s="4" t="s">
        <v>1915</v>
      </c>
      <c r="AL455" s="4" t="s">
        <v>52</v>
      </c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</row>
    <row r="456" spans="1:80" s="7" customFormat="1" ht="12" x14ac:dyDescent="0.2">
      <c r="A456" s="3">
        <f t="shared" si="7"/>
        <v>454</v>
      </c>
      <c r="B456" s="3" t="s">
        <v>1916</v>
      </c>
      <c r="C456" s="3" t="s">
        <v>1900</v>
      </c>
      <c r="D456" s="3" t="s">
        <v>26</v>
      </c>
      <c r="E456" s="3" t="s">
        <v>40</v>
      </c>
      <c r="F456" s="3" t="s">
        <v>76</v>
      </c>
      <c r="G456" s="3" t="s">
        <v>63</v>
      </c>
      <c r="H456" s="4" t="s">
        <v>1917</v>
      </c>
      <c r="I456" s="3"/>
      <c r="J456" s="3">
        <v>138</v>
      </c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4" t="s">
        <v>48</v>
      </c>
      <c r="W456" s="4" t="s">
        <v>49</v>
      </c>
      <c r="X456" s="3"/>
      <c r="Y456" s="3"/>
      <c r="Z456" s="4" t="s">
        <v>42</v>
      </c>
      <c r="AA456" s="4" t="s">
        <v>1911</v>
      </c>
      <c r="AB456" s="4" t="s">
        <v>66</v>
      </c>
      <c r="AC456" s="4" t="s">
        <v>1918</v>
      </c>
      <c r="AD456" s="3"/>
      <c r="AE456" s="3"/>
      <c r="AF456" s="3"/>
      <c r="AG456" s="3"/>
      <c r="AH456" s="3"/>
      <c r="AI456" s="3"/>
      <c r="AJ456" s="3"/>
      <c r="AK456" s="4" t="s">
        <v>1919</v>
      </c>
      <c r="AL456" s="4" t="s">
        <v>52</v>
      </c>
      <c r="AM456" s="3"/>
      <c r="AN456" s="4" t="s">
        <v>1920</v>
      </c>
      <c r="AO456" s="3" t="s">
        <v>1900</v>
      </c>
      <c r="AP456" s="3"/>
      <c r="AQ456" s="3" t="s">
        <v>2245</v>
      </c>
      <c r="AR456" s="3"/>
      <c r="AS456" s="3" t="s">
        <v>2246</v>
      </c>
      <c r="AT456" s="3" t="s">
        <v>2491</v>
      </c>
      <c r="AU456" s="3" t="s">
        <v>2289</v>
      </c>
      <c r="AV456" s="4" t="s">
        <v>2492</v>
      </c>
      <c r="AW456" s="2">
        <v>41022</v>
      </c>
      <c r="AX456" s="3" t="s">
        <v>2276</v>
      </c>
      <c r="AY456" s="3" t="s">
        <v>2289</v>
      </c>
      <c r="AZ456" s="4" t="s">
        <v>2492</v>
      </c>
      <c r="BA456" s="2">
        <v>41022</v>
      </c>
      <c r="BB456" s="3" t="s">
        <v>2276</v>
      </c>
      <c r="BC456" s="3">
        <v>1972</v>
      </c>
      <c r="BD456" s="3"/>
      <c r="BE456" s="3"/>
      <c r="BF456" s="4" t="s">
        <v>48</v>
      </c>
      <c r="BG456" s="4" t="s">
        <v>49</v>
      </c>
      <c r="BH456" s="3"/>
      <c r="BI456" s="3"/>
      <c r="BJ456" s="4" t="s">
        <v>42</v>
      </c>
      <c r="BK456" s="4" t="s">
        <v>1911</v>
      </c>
      <c r="BL456" s="4" t="s">
        <v>66</v>
      </c>
      <c r="BM456" s="4" t="s">
        <v>1918</v>
      </c>
      <c r="BN456" s="3"/>
      <c r="BO456" s="3"/>
      <c r="BP456" s="3"/>
      <c r="BQ456" s="3"/>
      <c r="BR456" s="3"/>
      <c r="BS456" s="3"/>
      <c r="BT456" s="4" t="s">
        <v>2231</v>
      </c>
      <c r="BU456" s="3"/>
      <c r="BV456" s="3"/>
      <c r="BW456" s="3"/>
      <c r="BX456" s="4" t="s">
        <v>2493</v>
      </c>
      <c r="BY456" s="4" t="s">
        <v>52</v>
      </c>
      <c r="BZ456" s="3"/>
      <c r="CA456" s="3" t="s">
        <v>2231</v>
      </c>
      <c r="CB456" s="4" t="s">
        <v>2254</v>
      </c>
    </row>
    <row r="457" spans="1:80" s="7" customFormat="1" ht="12" x14ac:dyDescent="0.2">
      <c r="A457" s="3">
        <f t="shared" si="7"/>
        <v>455</v>
      </c>
      <c r="B457" s="3" t="s">
        <v>1921</v>
      </c>
      <c r="C457" s="3" t="s">
        <v>1900</v>
      </c>
      <c r="D457" s="3" t="s">
        <v>26</v>
      </c>
      <c r="E457" s="3" t="s">
        <v>40</v>
      </c>
      <c r="F457" s="3" t="s">
        <v>82</v>
      </c>
      <c r="G457" s="3" t="s">
        <v>82</v>
      </c>
      <c r="H457" s="4" t="s">
        <v>1922</v>
      </c>
      <c r="I457" s="3"/>
      <c r="J457" s="3">
        <v>36.6</v>
      </c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4" t="s">
        <v>48</v>
      </c>
      <c r="W457" s="4" t="s">
        <v>49</v>
      </c>
      <c r="X457" s="3"/>
      <c r="Y457" s="3"/>
      <c r="Z457" s="4" t="s">
        <v>42</v>
      </c>
      <c r="AA457" s="4" t="s">
        <v>1911</v>
      </c>
      <c r="AB457" s="3"/>
      <c r="AC457" s="3"/>
      <c r="AD457" s="3"/>
      <c r="AE457" s="3"/>
      <c r="AF457" s="3"/>
      <c r="AG457" s="3"/>
      <c r="AH457" s="3"/>
      <c r="AI457" s="3"/>
      <c r="AJ457" s="3"/>
      <c r="AK457" s="4" t="s">
        <v>1923</v>
      </c>
      <c r="AL457" s="4" t="s">
        <v>52</v>
      </c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</row>
    <row r="458" spans="1:80" s="7" customFormat="1" ht="12" x14ac:dyDescent="0.2">
      <c r="A458" s="3">
        <f t="shared" si="7"/>
        <v>456</v>
      </c>
      <c r="B458" s="3" t="s">
        <v>1924</v>
      </c>
      <c r="C458" s="3" t="s">
        <v>1900</v>
      </c>
      <c r="D458" s="3" t="s">
        <v>26</v>
      </c>
      <c r="E458" s="3" t="s">
        <v>40</v>
      </c>
      <c r="F458" s="3" t="s">
        <v>76</v>
      </c>
      <c r="G458" s="3" t="s">
        <v>63</v>
      </c>
      <c r="H458" s="4" t="s">
        <v>1925</v>
      </c>
      <c r="I458" s="3"/>
      <c r="J458" s="3">
        <v>103.7</v>
      </c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4" t="s">
        <v>48</v>
      </c>
      <c r="W458" s="4" t="s">
        <v>49</v>
      </c>
      <c r="X458" s="3"/>
      <c r="Y458" s="3"/>
      <c r="Z458" s="4" t="s">
        <v>42</v>
      </c>
      <c r="AA458" s="4" t="s">
        <v>1911</v>
      </c>
      <c r="AB458" s="4" t="s">
        <v>66</v>
      </c>
      <c r="AC458" s="4" t="s">
        <v>1199</v>
      </c>
      <c r="AD458" s="3"/>
      <c r="AE458" s="3"/>
      <c r="AF458" s="3"/>
      <c r="AG458" s="3"/>
      <c r="AH458" s="3"/>
      <c r="AI458" s="3"/>
      <c r="AJ458" s="3"/>
      <c r="AK458" s="4" t="s">
        <v>1926</v>
      </c>
      <c r="AL458" s="4" t="s">
        <v>52</v>
      </c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</row>
    <row r="459" spans="1:80" s="7" customFormat="1" ht="12" x14ac:dyDescent="0.2">
      <c r="A459" s="3">
        <f t="shared" si="7"/>
        <v>457</v>
      </c>
      <c r="B459" s="3" t="s">
        <v>1927</v>
      </c>
      <c r="C459" s="3" t="s">
        <v>1900</v>
      </c>
      <c r="D459" s="3" t="s">
        <v>26</v>
      </c>
      <c r="E459" s="3" t="s">
        <v>27</v>
      </c>
      <c r="F459" s="3" t="s">
        <v>62</v>
      </c>
      <c r="G459" s="3" t="s">
        <v>84</v>
      </c>
      <c r="H459" s="4" t="s">
        <v>1928</v>
      </c>
      <c r="I459" s="3">
        <v>96</v>
      </c>
      <c r="J459" s="3"/>
      <c r="K459" s="3"/>
      <c r="L459" s="3"/>
      <c r="M459" s="3"/>
      <c r="N459" s="3"/>
      <c r="O459" s="3"/>
      <c r="P459" s="4" t="s">
        <v>30</v>
      </c>
      <c r="Q459" s="4" t="s">
        <v>31</v>
      </c>
      <c r="R459" s="4" t="s">
        <v>269</v>
      </c>
      <c r="S459" s="4" t="s">
        <v>269</v>
      </c>
      <c r="T459" s="3"/>
      <c r="U459" s="3"/>
      <c r="V459" s="4" t="s">
        <v>48</v>
      </c>
      <c r="W459" s="4" t="s">
        <v>49</v>
      </c>
      <c r="X459" s="3"/>
      <c r="Y459" s="3"/>
      <c r="Z459" s="4" t="s">
        <v>42</v>
      </c>
      <c r="AA459" s="4" t="s">
        <v>1911</v>
      </c>
      <c r="AB459" s="4" t="s">
        <v>66</v>
      </c>
      <c r="AC459" s="4" t="s">
        <v>391</v>
      </c>
      <c r="AD459" s="3"/>
      <c r="AE459" s="3"/>
      <c r="AF459" s="3"/>
      <c r="AG459" s="3"/>
      <c r="AH459" s="3"/>
      <c r="AI459" s="3"/>
      <c r="AJ459" s="3"/>
      <c r="AK459" s="4" t="s">
        <v>1929</v>
      </c>
      <c r="AL459" s="4" t="s">
        <v>52</v>
      </c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</row>
    <row r="460" spans="1:80" s="7" customFormat="1" ht="12" x14ac:dyDescent="0.2">
      <c r="A460" s="3">
        <f t="shared" si="7"/>
        <v>458</v>
      </c>
      <c r="B460" s="3" t="s">
        <v>1930</v>
      </c>
      <c r="C460" s="3" t="s">
        <v>1900</v>
      </c>
      <c r="D460" s="3" t="s">
        <v>26</v>
      </c>
      <c r="E460" s="3" t="s">
        <v>27</v>
      </c>
      <c r="F460" s="3" t="s">
        <v>62</v>
      </c>
      <c r="G460" s="3" t="s">
        <v>1931</v>
      </c>
      <c r="H460" s="4" t="s">
        <v>1932</v>
      </c>
      <c r="I460" s="3">
        <v>161.4</v>
      </c>
      <c r="J460" s="3"/>
      <c r="K460" s="3"/>
      <c r="L460" s="3"/>
      <c r="M460" s="3"/>
      <c r="N460" s="3"/>
      <c r="O460" s="3"/>
      <c r="P460" s="4" t="s">
        <v>30</v>
      </c>
      <c r="Q460" s="4" t="s">
        <v>31</v>
      </c>
      <c r="R460" s="4" t="s">
        <v>646</v>
      </c>
      <c r="S460" s="4" t="s">
        <v>646</v>
      </c>
      <c r="T460" s="3"/>
      <c r="U460" s="3"/>
      <c r="V460" s="4" t="s">
        <v>48</v>
      </c>
      <c r="W460" s="4" t="s">
        <v>49</v>
      </c>
      <c r="X460" s="3"/>
      <c r="Y460" s="3"/>
      <c r="Z460" s="4" t="s">
        <v>42</v>
      </c>
      <c r="AA460" s="4" t="s">
        <v>1911</v>
      </c>
      <c r="AB460" s="4" t="s">
        <v>66</v>
      </c>
      <c r="AC460" s="4" t="s">
        <v>1128</v>
      </c>
      <c r="AD460" s="4" t="s">
        <v>1107</v>
      </c>
      <c r="AE460" s="4" t="s">
        <v>1558</v>
      </c>
      <c r="AF460" s="3"/>
      <c r="AG460" s="3"/>
      <c r="AH460" s="3"/>
      <c r="AI460" s="3"/>
      <c r="AJ460" s="3"/>
      <c r="AK460" s="4" t="s">
        <v>1933</v>
      </c>
      <c r="AL460" s="4" t="s">
        <v>52</v>
      </c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</row>
    <row r="461" spans="1:80" s="7" customFormat="1" ht="12" x14ac:dyDescent="0.2">
      <c r="A461" s="3">
        <f t="shared" si="7"/>
        <v>459</v>
      </c>
      <c r="B461" s="3" t="s">
        <v>1934</v>
      </c>
      <c r="C461" s="3" t="s">
        <v>1900</v>
      </c>
      <c r="D461" s="3" t="s">
        <v>26</v>
      </c>
      <c r="E461" s="3" t="s">
        <v>27</v>
      </c>
      <c r="F461" s="3" t="s">
        <v>62</v>
      </c>
      <c r="G461" s="3" t="s">
        <v>84</v>
      </c>
      <c r="H461" s="4" t="s">
        <v>1935</v>
      </c>
      <c r="I461" s="3">
        <v>94.6</v>
      </c>
      <c r="J461" s="3"/>
      <c r="K461" s="3"/>
      <c r="L461" s="3"/>
      <c r="M461" s="3"/>
      <c r="N461" s="3"/>
      <c r="O461" s="3"/>
      <c r="P461" s="4" t="s">
        <v>30</v>
      </c>
      <c r="Q461" s="4" t="s">
        <v>31</v>
      </c>
      <c r="R461" s="4" t="s">
        <v>269</v>
      </c>
      <c r="S461" s="4" t="s">
        <v>269</v>
      </c>
      <c r="T461" s="3"/>
      <c r="U461" s="3"/>
      <c r="V461" s="4" t="s">
        <v>48</v>
      </c>
      <c r="W461" s="4" t="s">
        <v>49</v>
      </c>
      <c r="X461" s="3"/>
      <c r="Y461" s="3"/>
      <c r="Z461" s="4" t="s">
        <v>42</v>
      </c>
      <c r="AA461" s="4" t="s">
        <v>1911</v>
      </c>
      <c r="AB461" s="4" t="s">
        <v>66</v>
      </c>
      <c r="AC461" s="4" t="s">
        <v>67</v>
      </c>
      <c r="AD461" s="3"/>
      <c r="AE461" s="3"/>
      <c r="AF461" s="3"/>
      <c r="AG461" s="3"/>
      <c r="AH461" s="3"/>
      <c r="AI461" s="3"/>
      <c r="AJ461" s="3"/>
      <c r="AK461" s="4" t="s">
        <v>1936</v>
      </c>
      <c r="AL461" s="4" t="s">
        <v>52</v>
      </c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</row>
    <row r="462" spans="1:80" s="7" customFormat="1" ht="12" x14ac:dyDescent="0.2">
      <c r="A462" s="3">
        <f t="shared" si="7"/>
        <v>460</v>
      </c>
      <c r="B462" s="3" t="s">
        <v>1937</v>
      </c>
      <c r="C462" s="3" t="s">
        <v>1938</v>
      </c>
      <c r="D462" s="3" t="s">
        <v>26</v>
      </c>
      <c r="E462" s="3" t="s">
        <v>27</v>
      </c>
      <c r="F462" s="3" t="s">
        <v>62</v>
      </c>
      <c r="G462" s="3" t="s">
        <v>63</v>
      </c>
      <c r="H462" s="4" t="s">
        <v>1939</v>
      </c>
      <c r="I462" s="3">
        <v>83.3</v>
      </c>
      <c r="J462" s="3"/>
      <c r="K462" s="3"/>
      <c r="L462" s="3"/>
      <c r="M462" s="3"/>
      <c r="N462" s="3"/>
      <c r="O462" s="3"/>
      <c r="P462" s="4" t="s">
        <v>30</v>
      </c>
      <c r="Q462" s="4" t="s">
        <v>31</v>
      </c>
      <c r="R462" s="4" t="s">
        <v>188</v>
      </c>
      <c r="S462" s="4" t="s">
        <v>188</v>
      </c>
      <c r="T462" s="3"/>
      <c r="U462" s="3"/>
      <c r="V462" s="4" t="s">
        <v>48</v>
      </c>
      <c r="W462" s="4" t="s">
        <v>49</v>
      </c>
      <c r="X462" s="3"/>
      <c r="Y462" s="3"/>
      <c r="Z462" s="4" t="s">
        <v>42</v>
      </c>
      <c r="AA462" s="4" t="s">
        <v>151</v>
      </c>
      <c r="AB462" s="4" t="s">
        <v>66</v>
      </c>
      <c r="AC462" s="4" t="s">
        <v>1940</v>
      </c>
      <c r="AD462" s="3"/>
      <c r="AE462" s="3"/>
      <c r="AF462" s="3"/>
      <c r="AG462" s="3"/>
      <c r="AH462" s="3"/>
      <c r="AI462" s="3"/>
      <c r="AJ462" s="3"/>
      <c r="AK462" s="4" t="s">
        <v>1941</v>
      </c>
      <c r="AL462" s="4" t="s">
        <v>52</v>
      </c>
      <c r="AM462" s="3"/>
      <c r="AN462" s="4" t="s">
        <v>1942</v>
      </c>
      <c r="AO462" s="3" t="s">
        <v>1938</v>
      </c>
      <c r="AP462" s="3" t="s">
        <v>26</v>
      </c>
      <c r="AQ462" s="3" t="s">
        <v>2245</v>
      </c>
      <c r="AR462" s="3"/>
      <c r="AS462" s="3" t="s">
        <v>2246</v>
      </c>
      <c r="AT462" s="3" t="s">
        <v>2247</v>
      </c>
      <c r="AU462" s="3" t="s">
        <v>2353</v>
      </c>
      <c r="AV462" s="4" t="s">
        <v>2466</v>
      </c>
      <c r="AW462" s="3"/>
      <c r="AX462" s="3"/>
      <c r="AY462" s="3" t="s">
        <v>2353</v>
      </c>
      <c r="AZ462" s="4" t="s">
        <v>2466</v>
      </c>
      <c r="BA462" s="3"/>
      <c r="BB462" s="3"/>
      <c r="BC462" s="3">
        <v>803</v>
      </c>
      <c r="BD462" s="3"/>
      <c r="BE462" s="3"/>
      <c r="BF462" s="4" t="s">
        <v>48</v>
      </c>
      <c r="BG462" s="4" t="s">
        <v>49</v>
      </c>
      <c r="BH462" s="3"/>
      <c r="BI462" s="3"/>
      <c r="BJ462" s="4" t="s">
        <v>42</v>
      </c>
      <c r="BK462" s="4" t="s">
        <v>151</v>
      </c>
      <c r="BL462" s="4" t="s">
        <v>66</v>
      </c>
      <c r="BM462" s="4" t="s">
        <v>1940</v>
      </c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4" t="s">
        <v>2505</v>
      </c>
      <c r="BY462" s="4" t="s">
        <v>52</v>
      </c>
      <c r="BZ462" s="3"/>
      <c r="CA462" s="3" t="s">
        <v>2231</v>
      </c>
      <c r="CB462" s="3"/>
    </row>
    <row r="463" spans="1:80" s="7" customFormat="1" ht="12" x14ac:dyDescent="0.2">
      <c r="A463" s="3">
        <f t="shared" si="7"/>
        <v>461</v>
      </c>
      <c r="B463" s="3" t="s">
        <v>1943</v>
      </c>
      <c r="C463" s="3" t="s">
        <v>1938</v>
      </c>
      <c r="D463" s="3" t="s">
        <v>26</v>
      </c>
      <c r="E463" s="3" t="s">
        <v>27</v>
      </c>
      <c r="F463" s="3" t="s">
        <v>62</v>
      </c>
      <c r="G463" s="3" t="s">
        <v>1193</v>
      </c>
      <c r="H463" s="4" t="s">
        <v>1944</v>
      </c>
      <c r="I463" s="3">
        <v>91.2</v>
      </c>
      <c r="J463" s="3"/>
      <c r="K463" s="3"/>
      <c r="L463" s="3"/>
      <c r="M463" s="3"/>
      <c r="N463" s="3"/>
      <c r="O463" s="3"/>
      <c r="P463" s="4" t="s">
        <v>30</v>
      </c>
      <c r="Q463" s="4" t="s">
        <v>31</v>
      </c>
      <c r="R463" s="4" t="s">
        <v>320</v>
      </c>
      <c r="S463" s="4" t="s">
        <v>320</v>
      </c>
      <c r="T463" s="3"/>
      <c r="U463" s="3"/>
      <c r="V463" s="4" t="s">
        <v>48</v>
      </c>
      <c r="W463" s="4" t="s">
        <v>49</v>
      </c>
      <c r="X463" s="3"/>
      <c r="Y463" s="3"/>
      <c r="Z463" s="4" t="s">
        <v>42</v>
      </c>
      <c r="AA463" s="4" t="s">
        <v>151</v>
      </c>
      <c r="AB463" s="4" t="s">
        <v>66</v>
      </c>
      <c r="AC463" s="4" t="s">
        <v>1237</v>
      </c>
      <c r="AD463" s="3"/>
      <c r="AE463" s="3"/>
      <c r="AF463" s="3"/>
      <c r="AG463" s="3"/>
      <c r="AH463" s="3"/>
      <c r="AI463" s="3"/>
      <c r="AJ463" s="3"/>
      <c r="AK463" s="4" t="s">
        <v>1945</v>
      </c>
      <c r="AL463" s="4" t="s">
        <v>52</v>
      </c>
      <c r="AM463" s="3"/>
      <c r="AN463" s="4" t="s">
        <v>1946</v>
      </c>
      <c r="AO463" s="3" t="s">
        <v>1938</v>
      </c>
      <c r="AP463" s="3" t="s">
        <v>26</v>
      </c>
      <c r="AQ463" s="3" t="s">
        <v>2245</v>
      </c>
      <c r="AR463" s="3"/>
      <c r="AS463" s="3" t="s">
        <v>2246</v>
      </c>
      <c r="AT463" s="3" t="s">
        <v>2257</v>
      </c>
      <c r="AU463" s="3" t="s">
        <v>2262</v>
      </c>
      <c r="AV463" s="4" t="s">
        <v>2502</v>
      </c>
      <c r="AW463" s="2">
        <v>36006</v>
      </c>
      <c r="AX463" s="3"/>
      <c r="AY463" s="3" t="s">
        <v>2262</v>
      </c>
      <c r="AZ463" s="4" t="s">
        <v>2502</v>
      </c>
      <c r="BA463" s="2">
        <v>36006</v>
      </c>
      <c r="BB463" s="3"/>
      <c r="BC463" s="3">
        <v>783</v>
      </c>
      <c r="BD463" s="3"/>
      <c r="BE463" s="3"/>
      <c r="BF463" s="4" t="s">
        <v>48</v>
      </c>
      <c r="BG463" s="4" t="s">
        <v>49</v>
      </c>
      <c r="BH463" s="3"/>
      <c r="BI463" s="3"/>
      <c r="BJ463" s="4" t="s">
        <v>42</v>
      </c>
      <c r="BK463" s="4" t="s">
        <v>151</v>
      </c>
      <c r="BL463" s="4" t="s">
        <v>66</v>
      </c>
      <c r="BM463" s="4" t="s">
        <v>2503</v>
      </c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4" t="s">
        <v>2504</v>
      </c>
      <c r="BY463" s="4" t="s">
        <v>52</v>
      </c>
      <c r="BZ463" s="3"/>
      <c r="CA463" s="3" t="s">
        <v>2231</v>
      </c>
      <c r="CB463" s="3"/>
    </row>
    <row r="464" spans="1:80" s="7" customFormat="1" ht="12" x14ac:dyDescent="0.2">
      <c r="A464" s="3">
        <f t="shared" si="7"/>
        <v>462</v>
      </c>
      <c r="B464" s="3" t="s">
        <v>1947</v>
      </c>
      <c r="C464" s="3" t="s">
        <v>1938</v>
      </c>
      <c r="D464" s="3" t="s">
        <v>26</v>
      </c>
      <c r="E464" s="3" t="s">
        <v>27</v>
      </c>
      <c r="F464" s="3" t="s">
        <v>62</v>
      </c>
      <c r="G464" s="3" t="s">
        <v>63</v>
      </c>
      <c r="H464" s="3"/>
      <c r="I464" s="3">
        <v>119.3</v>
      </c>
      <c r="J464" s="3"/>
      <c r="K464" s="3"/>
      <c r="L464" s="3"/>
      <c r="M464" s="3"/>
      <c r="N464" s="3"/>
      <c r="O464" s="3"/>
      <c r="P464" s="4" t="s">
        <v>30</v>
      </c>
      <c r="Q464" s="4" t="s">
        <v>31</v>
      </c>
      <c r="R464" s="4" t="s">
        <v>188</v>
      </c>
      <c r="S464" s="4" t="s">
        <v>188</v>
      </c>
      <c r="T464" s="3"/>
      <c r="U464" s="3"/>
      <c r="V464" s="4" t="s">
        <v>48</v>
      </c>
      <c r="W464" s="4" t="s">
        <v>49</v>
      </c>
      <c r="X464" s="3"/>
      <c r="Y464" s="3"/>
      <c r="Z464" s="4" t="s">
        <v>42</v>
      </c>
      <c r="AA464" s="4" t="s">
        <v>151</v>
      </c>
      <c r="AB464" s="4" t="s">
        <v>66</v>
      </c>
      <c r="AC464" s="4" t="s">
        <v>1948</v>
      </c>
      <c r="AD464" s="3"/>
      <c r="AE464" s="3"/>
      <c r="AF464" s="3"/>
      <c r="AG464" s="3"/>
      <c r="AH464" s="3"/>
      <c r="AI464" s="3"/>
      <c r="AJ464" s="3"/>
      <c r="AK464" s="4" t="s">
        <v>1949</v>
      </c>
      <c r="AL464" s="4" t="s">
        <v>52</v>
      </c>
      <c r="AM464" s="3"/>
      <c r="AN464" s="4" t="s">
        <v>1950</v>
      </c>
      <c r="AO464" s="3" t="s">
        <v>1938</v>
      </c>
      <c r="AP464" s="3" t="s">
        <v>26</v>
      </c>
      <c r="AQ464" s="3" t="s">
        <v>2245</v>
      </c>
      <c r="AR464" s="3"/>
      <c r="AS464" s="3" t="s">
        <v>2246</v>
      </c>
      <c r="AT464" s="3" t="s">
        <v>2247</v>
      </c>
      <c r="AU464" s="3" t="s">
        <v>2264</v>
      </c>
      <c r="AV464" s="4" t="s">
        <v>2506</v>
      </c>
      <c r="AW464" s="2">
        <v>38225</v>
      </c>
      <c r="AX464" s="3"/>
      <c r="AY464" s="3" t="s">
        <v>2264</v>
      </c>
      <c r="AZ464" s="4" t="s">
        <v>2506</v>
      </c>
      <c r="BA464" s="2">
        <v>38225</v>
      </c>
      <c r="BB464" s="3"/>
      <c r="BC464" s="3">
        <v>1398</v>
      </c>
      <c r="BD464" s="3"/>
      <c r="BE464" s="3"/>
      <c r="BF464" s="4" t="s">
        <v>48</v>
      </c>
      <c r="BG464" s="4" t="s">
        <v>49</v>
      </c>
      <c r="BH464" s="3"/>
      <c r="BI464" s="3"/>
      <c r="BJ464" s="4" t="s">
        <v>42</v>
      </c>
      <c r="BK464" s="4" t="s">
        <v>151</v>
      </c>
      <c r="BL464" s="4" t="s">
        <v>66</v>
      </c>
      <c r="BM464" s="4" t="s">
        <v>1948</v>
      </c>
      <c r="BN464" s="3"/>
      <c r="BO464" s="3"/>
      <c r="BP464" s="3"/>
      <c r="BQ464" s="3"/>
      <c r="BR464" s="3"/>
      <c r="BS464" s="3"/>
      <c r="BT464" s="4" t="s">
        <v>2231</v>
      </c>
      <c r="BU464" s="3"/>
      <c r="BV464" s="3"/>
      <c r="BW464" s="3"/>
      <c r="BX464" s="4" t="s">
        <v>2507</v>
      </c>
      <c r="BY464" s="4" t="s">
        <v>52</v>
      </c>
      <c r="BZ464" s="3"/>
      <c r="CA464" s="3" t="s">
        <v>2231</v>
      </c>
      <c r="CB464" s="3"/>
    </row>
    <row r="465" spans="1:80" s="7" customFormat="1" ht="12" x14ac:dyDescent="0.2">
      <c r="A465" s="3">
        <f t="shared" si="7"/>
        <v>463</v>
      </c>
      <c r="B465" s="3" t="s">
        <v>1951</v>
      </c>
      <c r="C465" s="3" t="s">
        <v>1541</v>
      </c>
      <c r="D465" s="3" t="s">
        <v>26</v>
      </c>
      <c r="E465" s="3" t="s">
        <v>27</v>
      </c>
      <c r="F465" s="3" t="s">
        <v>62</v>
      </c>
      <c r="G465" s="3" t="s">
        <v>1193</v>
      </c>
      <c r="H465" s="4" t="s">
        <v>1952</v>
      </c>
      <c r="I465" s="3">
        <v>64.900000000000006</v>
      </c>
      <c r="J465" s="3"/>
      <c r="K465" s="3"/>
      <c r="L465" s="3"/>
      <c r="M465" s="3"/>
      <c r="N465" s="3"/>
      <c r="O465" s="3"/>
      <c r="P465" s="4" t="s">
        <v>30</v>
      </c>
      <c r="Q465" s="4" t="s">
        <v>31</v>
      </c>
      <c r="R465" s="4" t="s">
        <v>1953</v>
      </c>
      <c r="S465" s="4" t="s">
        <v>1953</v>
      </c>
      <c r="T465" s="3"/>
      <c r="U465" s="3"/>
      <c r="V465" s="4" t="s">
        <v>48</v>
      </c>
      <c r="W465" s="4" t="s">
        <v>49</v>
      </c>
      <c r="X465" s="3"/>
      <c r="Y465" s="3"/>
      <c r="Z465" s="4" t="s">
        <v>42</v>
      </c>
      <c r="AA465" s="4" t="s">
        <v>151</v>
      </c>
      <c r="AB465" s="4" t="s">
        <v>66</v>
      </c>
      <c r="AC465" s="4" t="s">
        <v>1106</v>
      </c>
      <c r="AD465" s="3"/>
      <c r="AE465" s="3"/>
      <c r="AF465" s="3"/>
      <c r="AG465" s="3"/>
      <c r="AH465" s="3"/>
      <c r="AI465" s="3"/>
      <c r="AJ465" s="3"/>
      <c r="AK465" s="4" t="s">
        <v>1954</v>
      </c>
      <c r="AL465" s="4" t="s">
        <v>52</v>
      </c>
      <c r="AM465" s="3"/>
      <c r="AN465" s="4" t="s">
        <v>1955</v>
      </c>
      <c r="AO465" s="3" t="s">
        <v>1541</v>
      </c>
      <c r="AP465" s="3" t="s">
        <v>26</v>
      </c>
      <c r="AQ465" s="3" t="s">
        <v>2245</v>
      </c>
      <c r="AR465" s="3"/>
      <c r="AS465" s="3" t="s">
        <v>2246</v>
      </c>
      <c r="AT465" s="3" t="s">
        <v>2247</v>
      </c>
      <c r="AU465" s="3" t="s">
        <v>2264</v>
      </c>
      <c r="AV465" s="4" t="s">
        <v>2516</v>
      </c>
      <c r="AW465" s="2">
        <v>34890</v>
      </c>
      <c r="AX465" s="3"/>
      <c r="AY465" s="3" t="s">
        <v>2250</v>
      </c>
      <c r="AZ465" s="4" t="s">
        <v>2517</v>
      </c>
      <c r="BA465" s="2">
        <v>35040</v>
      </c>
      <c r="BB465" s="3"/>
      <c r="BC465" s="3">
        <v>461</v>
      </c>
      <c r="BD465" s="3"/>
      <c r="BE465" s="3"/>
      <c r="BF465" s="4" t="s">
        <v>48</v>
      </c>
      <c r="BG465" s="4" t="s">
        <v>49</v>
      </c>
      <c r="BH465" s="3"/>
      <c r="BI465" s="3"/>
      <c r="BJ465" s="4" t="s">
        <v>42</v>
      </c>
      <c r="BK465" s="4" t="s">
        <v>151</v>
      </c>
      <c r="BL465" s="4" t="s">
        <v>66</v>
      </c>
      <c r="BM465" s="4" t="s">
        <v>1106</v>
      </c>
      <c r="BN465" s="3"/>
      <c r="BO465" s="3"/>
      <c r="BP465" s="3"/>
      <c r="BQ465" s="3"/>
      <c r="BR465" s="3"/>
      <c r="BS465" s="3"/>
      <c r="BT465" s="4" t="s">
        <v>2231</v>
      </c>
      <c r="BU465" s="3"/>
      <c r="BV465" s="3"/>
      <c r="BW465" s="3"/>
      <c r="BX465" s="4" t="s">
        <v>2518</v>
      </c>
      <c r="BY465" s="4" t="s">
        <v>52</v>
      </c>
      <c r="BZ465" s="3"/>
      <c r="CA465" s="3" t="s">
        <v>26</v>
      </c>
      <c r="CB465" s="4" t="s">
        <v>2519</v>
      </c>
    </row>
    <row r="466" spans="1:80" s="7" customFormat="1" ht="12" x14ac:dyDescent="0.2">
      <c r="A466" s="3">
        <f t="shared" si="7"/>
        <v>464</v>
      </c>
      <c r="B466" s="3" t="s">
        <v>1951</v>
      </c>
      <c r="C466" s="3" t="s">
        <v>1541</v>
      </c>
      <c r="D466" s="3" t="s">
        <v>26</v>
      </c>
      <c r="E466" s="3" t="s">
        <v>27</v>
      </c>
      <c r="F466" s="3" t="s">
        <v>62</v>
      </c>
      <c r="G466" s="3" t="s">
        <v>1193</v>
      </c>
      <c r="H466" s="4" t="s">
        <v>1952</v>
      </c>
      <c r="I466" s="3">
        <v>64.900000000000006</v>
      </c>
      <c r="J466" s="3"/>
      <c r="K466" s="3"/>
      <c r="L466" s="3"/>
      <c r="M466" s="3"/>
      <c r="N466" s="3"/>
      <c r="O466" s="3"/>
      <c r="P466" s="4" t="s">
        <v>30</v>
      </c>
      <c r="Q466" s="4" t="s">
        <v>31</v>
      </c>
      <c r="R466" s="4" t="s">
        <v>1953</v>
      </c>
      <c r="S466" s="4" t="s">
        <v>1953</v>
      </c>
      <c r="T466" s="3"/>
      <c r="U466" s="3"/>
      <c r="V466" s="4" t="s">
        <v>48</v>
      </c>
      <c r="W466" s="4" t="s">
        <v>49</v>
      </c>
      <c r="X466" s="3"/>
      <c r="Y466" s="3"/>
      <c r="Z466" s="4" t="s">
        <v>42</v>
      </c>
      <c r="AA466" s="4" t="s">
        <v>151</v>
      </c>
      <c r="AB466" s="4" t="s">
        <v>66</v>
      </c>
      <c r="AC466" s="4" t="s">
        <v>1106</v>
      </c>
      <c r="AD466" s="3"/>
      <c r="AE466" s="3"/>
      <c r="AF466" s="3"/>
      <c r="AG466" s="3"/>
      <c r="AH466" s="3"/>
      <c r="AI466" s="3"/>
      <c r="AJ466" s="3"/>
      <c r="AK466" s="4" t="s">
        <v>1954</v>
      </c>
      <c r="AL466" s="4" t="s">
        <v>52</v>
      </c>
      <c r="AM466" s="3"/>
      <c r="AN466" s="4" t="s">
        <v>1956</v>
      </c>
      <c r="AO466" s="3" t="s">
        <v>1541</v>
      </c>
      <c r="AP466" s="3" t="s">
        <v>26</v>
      </c>
      <c r="AQ466" s="3" t="s">
        <v>2245</v>
      </c>
      <c r="AR466" s="3"/>
      <c r="AS466" s="3" t="s">
        <v>2246</v>
      </c>
      <c r="AT466" s="3" t="s">
        <v>2520</v>
      </c>
      <c r="AU466" s="3" t="s">
        <v>2264</v>
      </c>
      <c r="AV466" s="4" t="s">
        <v>2521</v>
      </c>
      <c r="AW466" s="2">
        <v>36236</v>
      </c>
      <c r="AX466" s="3"/>
      <c r="AY466" s="3" t="s">
        <v>2319</v>
      </c>
      <c r="AZ466" s="4" t="s">
        <v>2522</v>
      </c>
      <c r="BA466" s="2">
        <v>36410</v>
      </c>
      <c r="BB466" s="3"/>
      <c r="BC466" s="3">
        <v>78</v>
      </c>
      <c r="BD466" s="3"/>
      <c r="BE466" s="3"/>
      <c r="BF466" s="4" t="s">
        <v>48</v>
      </c>
      <c r="BG466" s="4" t="s">
        <v>49</v>
      </c>
      <c r="BH466" s="3"/>
      <c r="BI466" s="3"/>
      <c r="BJ466" s="4" t="s">
        <v>42</v>
      </c>
      <c r="BK466" s="4" t="s">
        <v>151</v>
      </c>
      <c r="BL466" s="4" t="s">
        <v>66</v>
      </c>
      <c r="BM466" s="4" t="s">
        <v>1106</v>
      </c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4" t="s">
        <v>2523</v>
      </c>
      <c r="BY466" s="4" t="s">
        <v>52</v>
      </c>
      <c r="BZ466" s="3"/>
      <c r="CA466" s="3" t="s">
        <v>26</v>
      </c>
      <c r="CB466" s="3"/>
    </row>
    <row r="467" spans="1:80" s="7" customFormat="1" ht="12" x14ac:dyDescent="0.2">
      <c r="A467" s="3">
        <f t="shared" si="7"/>
        <v>465</v>
      </c>
      <c r="B467" s="3" t="s">
        <v>1957</v>
      </c>
      <c r="C467" s="3" t="s">
        <v>1541</v>
      </c>
      <c r="D467" s="3" t="s">
        <v>26</v>
      </c>
      <c r="E467" s="3" t="s">
        <v>27</v>
      </c>
      <c r="F467" s="3" t="s">
        <v>62</v>
      </c>
      <c r="G467" s="3" t="s">
        <v>1958</v>
      </c>
      <c r="H467" s="4" t="s">
        <v>1959</v>
      </c>
      <c r="I467" s="3">
        <v>48.7</v>
      </c>
      <c r="J467" s="3"/>
      <c r="K467" s="3"/>
      <c r="L467" s="3"/>
      <c r="M467" s="3"/>
      <c r="N467" s="3"/>
      <c r="O467" s="3"/>
      <c r="P467" s="4" t="s">
        <v>30</v>
      </c>
      <c r="Q467" s="4" t="s">
        <v>31</v>
      </c>
      <c r="R467" s="4" t="s">
        <v>269</v>
      </c>
      <c r="S467" s="4" t="s">
        <v>269</v>
      </c>
      <c r="T467" s="3"/>
      <c r="U467" s="3"/>
      <c r="V467" s="4" t="s">
        <v>48</v>
      </c>
      <c r="W467" s="4" t="s">
        <v>49</v>
      </c>
      <c r="X467" s="3"/>
      <c r="Y467" s="3"/>
      <c r="Z467" s="4" t="s">
        <v>42</v>
      </c>
      <c r="AA467" s="4" t="s">
        <v>151</v>
      </c>
      <c r="AB467" s="4" t="s">
        <v>66</v>
      </c>
      <c r="AC467" s="4" t="s">
        <v>1244</v>
      </c>
      <c r="AD467" s="3"/>
      <c r="AE467" s="3"/>
      <c r="AF467" s="3"/>
      <c r="AG467" s="3"/>
      <c r="AH467" s="3"/>
      <c r="AI467" s="3"/>
      <c r="AJ467" s="3"/>
      <c r="AK467" s="4" t="s">
        <v>1960</v>
      </c>
      <c r="AL467" s="4" t="s">
        <v>52</v>
      </c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</row>
    <row r="468" spans="1:80" s="7" customFormat="1" ht="12" x14ac:dyDescent="0.2">
      <c r="A468" s="3">
        <f t="shared" si="7"/>
        <v>466</v>
      </c>
      <c r="B468" s="3" t="s">
        <v>1961</v>
      </c>
      <c r="C468" s="3" t="s">
        <v>1541</v>
      </c>
      <c r="D468" s="3" t="s">
        <v>26</v>
      </c>
      <c r="E468" s="3" t="s">
        <v>27</v>
      </c>
      <c r="F468" s="3" t="s">
        <v>62</v>
      </c>
      <c r="G468" s="3" t="s">
        <v>63</v>
      </c>
      <c r="H468" s="4" t="s">
        <v>216</v>
      </c>
      <c r="I468" s="3">
        <v>46.8</v>
      </c>
      <c r="J468" s="3"/>
      <c r="K468" s="3"/>
      <c r="L468" s="3"/>
      <c r="M468" s="3"/>
      <c r="N468" s="3"/>
      <c r="O468" s="3"/>
      <c r="P468" s="4" t="s">
        <v>30</v>
      </c>
      <c r="Q468" s="4" t="s">
        <v>31</v>
      </c>
      <c r="R468" s="4" t="s">
        <v>730</v>
      </c>
      <c r="S468" s="4" t="s">
        <v>730</v>
      </c>
      <c r="T468" s="3"/>
      <c r="U468" s="3"/>
      <c r="V468" s="4" t="s">
        <v>48</v>
      </c>
      <c r="W468" s="4" t="s">
        <v>49</v>
      </c>
      <c r="X468" s="3"/>
      <c r="Y468" s="3"/>
      <c r="Z468" s="4" t="s">
        <v>42</v>
      </c>
      <c r="AA468" s="4" t="s">
        <v>151</v>
      </c>
      <c r="AB468" s="4" t="s">
        <v>66</v>
      </c>
      <c r="AC468" s="4" t="s">
        <v>711</v>
      </c>
      <c r="AD468" s="3"/>
      <c r="AE468" s="3"/>
      <c r="AF468" s="3"/>
      <c r="AG468" s="3"/>
      <c r="AH468" s="3"/>
      <c r="AI468" s="3"/>
      <c r="AJ468" s="3"/>
      <c r="AK468" s="4" t="s">
        <v>1962</v>
      </c>
      <c r="AL468" s="4" t="s">
        <v>52</v>
      </c>
      <c r="AM468" s="3"/>
      <c r="AN468" s="4" t="s">
        <v>1963</v>
      </c>
      <c r="AO468" s="3" t="s">
        <v>1541</v>
      </c>
      <c r="AP468" s="3" t="s">
        <v>26</v>
      </c>
      <c r="AQ468" s="3" t="s">
        <v>2245</v>
      </c>
      <c r="AR468" s="3"/>
      <c r="AS468" s="3" t="s">
        <v>2246</v>
      </c>
      <c r="AT468" s="3" t="s">
        <v>2255</v>
      </c>
      <c r="AU468" s="3" t="s">
        <v>2512</v>
      </c>
      <c r="AV468" s="4" t="s">
        <v>2251</v>
      </c>
      <c r="AW468" s="2">
        <v>37790</v>
      </c>
      <c r="AX468" s="3"/>
      <c r="AY468" s="3" t="s">
        <v>2512</v>
      </c>
      <c r="AZ468" s="4" t="s">
        <v>2251</v>
      </c>
      <c r="BA468" s="2">
        <v>37790</v>
      </c>
      <c r="BB468" s="3"/>
      <c r="BC468" s="3">
        <v>753.9</v>
      </c>
      <c r="BD468" s="3"/>
      <c r="BE468" s="3"/>
      <c r="BF468" s="4" t="s">
        <v>48</v>
      </c>
      <c r="BG468" s="4" t="s">
        <v>49</v>
      </c>
      <c r="BH468" s="3"/>
      <c r="BI468" s="3"/>
      <c r="BJ468" s="4" t="s">
        <v>42</v>
      </c>
      <c r="BK468" s="4" t="s">
        <v>151</v>
      </c>
      <c r="BL468" s="4" t="s">
        <v>66</v>
      </c>
      <c r="BM468" s="4" t="s">
        <v>711</v>
      </c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4" t="s">
        <v>2527</v>
      </c>
      <c r="BY468" s="4" t="s">
        <v>52</v>
      </c>
      <c r="BZ468" s="3"/>
      <c r="CA468" s="3" t="s">
        <v>2231</v>
      </c>
      <c r="CB468" s="3"/>
    </row>
    <row r="469" spans="1:80" s="7" customFormat="1" ht="12" x14ac:dyDescent="0.2">
      <c r="A469" s="3">
        <f t="shared" si="7"/>
        <v>467</v>
      </c>
      <c r="B469" s="3" t="s">
        <v>1540</v>
      </c>
      <c r="C469" s="3" t="s">
        <v>1541</v>
      </c>
      <c r="D469" s="3" t="s">
        <v>26</v>
      </c>
      <c r="E469" s="3" t="s">
        <v>27</v>
      </c>
      <c r="F469" s="3" t="s">
        <v>62</v>
      </c>
      <c r="G469" s="3" t="s">
        <v>1193</v>
      </c>
      <c r="H469" s="4" t="s">
        <v>1542</v>
      </c>
      <c r="I469" s="3">
        <v>75.400000000000006</v>
      </c>
      <c r="J469" s="3"/>
      <c r="K469" s="3"/>
      <c r="L469" s="3"/>
      <c r="M469" s="3"/>
      <c r="N469" s="3"/>
      <c r="O469" s="3"/>
      <c r="P469" s="4" t="s">
        <v>30</v>
      </c>
      <c r="Q469" s="3"/>
      <c r="R469" s="4" t="s">
        <v>1543</v>
      </c>
      <c r="S469" s="4" t="s">
        <v>1543</v>
      </c>
      <c r="T469" s="3"/>
      <c r="U469" s="3"/>
      <c r="V469" s="4" t="s">
        <v>48</v>
      </c>
      <c r="W469" s="4" t="s">
        <v>49</v>
      </c>
      <c r="X469" s="3"/>
      <c r="Y469" s="3"/>
      <c r="Z469" s="4" t="s">
        <v>55</v>
      </c>
      <c r="AA469" s="4" t="s">
        <v>854</v>
      </c>
      <c r="AB469" s="4" t="s">
        <v>66</v>
      </c>
      <c r="AC469" s="4" t="s">
        <v>1207</v>
      </c>
      <c r="AD469" s="3"/>
      <c r="AE469" s="3"/>
      <c r="AF469" s="3"/>
      <c r="AG469" s="3"/>
      <c r="AH469" s="3"/>
      <c r="AI469" s="3"/>
      <c r="AJ469" s="3"/>
      <c r="AK469" s="4" t="s">
        <v>1544</v>
      </c>
      <c r="AL469" s="4" t="s">
        <v>52</v>
      </c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</row>
    <row r="470" spans="1:80" s="7" customFormat="1" ht="12" x14ac:dyDescent="0.2">
      <c r="A470" s="3">
        <f t="shared" si="7"/>
        <v>468</v>
      </c>
      <c r="B470" s="3" t="s">
        <v>1545</v>
      </c>
      <c r="C470" s="3" t="s">
        <v>1541</v>
      </c>
      <c r="D470" s="3" t="s">
        <v>26</v>
      </c>
      <c r="E470" s="3" t="s">
        <v>27</v>
      </c>
      <c r="F470" s="3" t="s">
        <v>62</v>
      </c>
      <c r="G470" s="3" t="s">
        <v>63</v>
      </c>
      <c r="H470" s="4" t="s">
        <v>1187</v>
      </c>
      <c r="I470" s="3">
        <v>119.6</v>
      </c>
      <c r="J470" s="3"/>
      <c r="K470" s="3"/>
      <c r="L470" s="3"/>
      <c r="M470" s="3"/>
      <c r="N470" s="3"/>
      <c r="O470" s="3"/>
      <c r="P470" s="4" t="s">
        <v>30</v>
      </c>
      <c r="Q470" s="4" t="s">
        <v>31</v>
      </c>
      <c r="R470" s="4" t="s">
        <v>1216</v>
      </c>
      <c r="S470" s="4" t="s">
        <v>1216</v>
      </c>
      <c r="T470" s="3"/>
      <c r="U470" s="3"/>
      <c r="V470" s="4" t="s">
        <v>48</v>
      </c>
      <c r="W470" s="4" t="s">
        <v>49</v>
      </c>
      <c r="X470" s="3"/>
      <c r="Y470" s="3"/>
      <c r="Z470" s="4" t="s">
        <v>55</v>
      </c>
      <c r="AA470" s="4" t="s">
        <v>854</v>
      </c>
      <c r="AB470" s="4" t="s">
        <v>66</v>
      </c>
      <c r="AC470" s="4" t="s">
        <v>1205</v>
      </c>
      <c r="AD470" s="3"/>
      <c r="AE470" s="3"/>
      <c r="AF470" s="3"/>
      <c r="AG470" s="3"/>
      <c r="AH470" s="3"/>
      <c r="AI470" s="3"/>
      <c r="AJ470" s="3"/>
      <c r="AK470" s="4" t="s">
        <v>1546</v>
      </c>
      <c r="AL470" s="4" t="s">
        <v>52</v>
      </c>
      <c r="AM470" s="3"/>
      <c r="AN470" s="4" t="s">
        <v>1547</v>
      </c>
      <c r="AO470" s="3" t="s">
        <v>1541</v>
      </c>
      <c r="AP470" s="3"/>
      <c r="AQ470" s="3" t="s">
        <v>2245</v>
      </c>
      <c r="AR470" s="3"/>
      <c r="AS470" s="3" t="s">
        <v>2246</v>
      </c>
      <c r="AT470" s="3" t="s">
        <v>2509</v>
      </c>
      <c r="AU470" s="3" t="s">
        <v>2304</v>
      </c>
      <c r="AV470" s="4" t="s">
        <v>2510</v>
      </c>
      <c r="AW470" s="2">
        <v>42541</v>
      </c>
      <c r="AX470" s="3" t="s">
        <v>2306</v>
      </c>
      <c r="AY470" s="3" t="s">
        <v>2304</v>
      </c>
      <c r="AZ470" s="4" t="s">
        <v>2510</v>
      </c>
      <c r="BA470" s="2">
        <v>42541</v>
      </c>
      <c r="BB470" s="3" t="s">
        <v>2306</v>
      </c>
      <c r="BC470" s="3">
        <v>750</v>
      </c>
      <c r="BD470" s="3"/>
      <c r="BE470" s="3"/>
      <c r="BF470" s="4" t="s">
        <v>48</v>
      </c>
      <c r="BG470" s="4" t="s">
        <v>49</v>
      </c>
      <c r="BH470" s="3"/>
      <c r="BI470" s="3"/>
      <c r="BJ470" s="4" t="s">
        <v>55</v>
      </c>
      <c r="BK470" s="4" t="s">
        <v>854</v>
      </c>
      <c r="BL470" s="4" t="s">
        <v>66</v>
      </c>
      <c r="BM470" s="4" t="s">
        <v>1205</v>
      </c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4" t="s">
        <v>2511</v>
      </c>
      <c r="BY470" s="4" t="s">
        <v>52</v>
      </c>
      <c r="BZ470" s="3"/>
      <c r="CA470" s="3" t="s">
        <v>2231</v>
      </c>
      <c r="CB470" s="3"/>
    </row>
    <row r="471" spans="1:80" s="7" customFormat="1" ht="12" x14ac:dyDescent="0.2">
      <c r="A471" s="3">
        <f t="shared" si="7"/>
        <v>469</v>
      </c>
      <c r="B471" s="3" t="s">
        <v>1548</v>
      </c>
      <c r="C471" s="3" t="s">
        <v>1541</v>
      </c>
      <c r="D471" s="3" t="s">
        <v>26</v>
      </c>
      <c r="E471" s="3" t="s">
        <v>27</v>
      </c>
      <c r="F471" s="3" t="s">
        <v>62</v>
      </c>
      <c r="G471" s="3" t="s">
        <v>63</v>
      </c>
      <c r="H471" s="4" t="s">
        <v>1242</v>
      </c>
      <c r="I471" s="3">
        <v>197.3</v>
      </c>
      <c r="J471" s="3"/>
      <c r="K471" s="3"/>
      <c r="L471" s="3"/>
      <c r="M471" s="3"/>
      <c r="N471" s="3"/>
      <c r="O471" s="3"/>
      <c r="P471" s="4" t="s">
        <v>30</v>
      </c>
      <c r="Q471" s="4" t="s">
        <v>31</v>
      </c>
      <c r="R471" s="4" t="s">
        <v>595</v>
      </c>
      <c r="S471" s="4" t="s">
        <v>595</v>
      </c>
      <c r="T471" s="3"/>
      <c r="U471" s="3"/>
      <c r="V471" s="4" t="s">
        <v>48</v>
      </c>
      <c r="W471" s="4" t="s">
        <v>49</v>
      </c>
      <c r="X471" s="3"/>
      <c r="Y471" s="3"/>
      <c r="Z471" s="4" t="s">
        <v>55</v>
      </c>
      <c r="AA471" s="4" t="s">
        <v>854</v>
      </c>
      <c r="AB471" s="3"/>
      <c r="AC471" s="3"/>
      <c r="AD471" s="3"/>
      <c r="AE471" s="3"/>
      <c r="AF471" s="3"/>
      <c r="AG471" s="3"/>
      <c r="AH471" s="3"/>
      <c r="AI471" s="3"/>
      <c r="AJ471" s="3"/>
      <c r="AK471" s="4" t="s">
        <v>1549</v>
      </c>
      <c r="AL471" s="4" t="s">
        <v>52</v>
      </c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</row>
    <row r="472" spans="1:80" s="7" customFormat="1" ht="12" x14ac:dyDescent="0.2">
      <c r="A472" s="3">
        <f t="shared" si="7"/>
        <v>470</v>
      </c>
      <c r="B472" s="3" t="s">
        <v>1550</v>
      </c>
      <c r="C472" s="3" t="s">
        <v>1541</v>
      </c>
      <c r="D472" s="3" t="s">
        <v>26</v>
      </c>
      <c r="E472" s="3" t="s">
        <v>27</v>
      </c>
      <c r="F472" s="3" t="s">
        <v>62</v>
      </c>
      <c r="G472" s="3" t="s">
        <v>63</v>
      </c>
      <c r="H472" s="4" t="s">
        <v>1551</v>
      </c>
      <c r="I472" s="3">
        <v>55.9</v>
      </c>
      <c r="J472" s="3"/>
      <c r="K472" s="3"/>
      <c r="L472" s="3"/>
      <c r="M472" s="3"/>
      <c r="N472" s="3"/>
      <c r="O472" s="3"/>
      <c r="P472" s="4" t="s">
        <v>30</v>
      </c>
      <c r="Q472" s="4" t="s">
        <v>31</v>
      </c>
      <c r="R472" s="4" t="s">
        <v>730</v>
      </c>
      <c r="S472" s="4" t="s">
        <v>730</v>
      </c>
      <c r="T472" s="3"/>
      <c r="U472" s="3"/>
      <c r="V472" s="4" t="s">
        <v>48</v>
      </c>
      <c r="W472" s="4" t="s">
        <v>49</v>
      </c>
      <c r="X472" s="3"/>
      <c r="Y472" s="3"/>
      <c r="Z472" s="4" t="s">
        <v>55</v>
      </c>
      <c r="AA472" s="4" t="s">
        <v>854</v>
      </c>
      <c r="AB472" s="4" t="s">
        <v>66</v>
      </c>
      <c r="AC472" s="4" t="s">
        <v>596</v>
      </c>
      <c r="AD472" s="3"/>
      <c r="AE472" s="3"/>
      <c r="AF472" s="3"/>
      <c r="AG472" s="3"/>
      <c r="AH472" s="3"/>
      <c r="AI472" s="3"/>
      <c r="AJ472" s="3"/>
      <c r="AK472" s="4" t="s">
        <v>1552</v>
      </c>
      <c r="AL472" s="4" t="s">
        <v>52</v>
      </c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</row>
    <row r="473" spans="1:80" s="7" customFormat="1" ht="12" x14ac:dyDescent="0.2">
      <c r="A473" s="3">
        <f t="shared" si="7"/>
        <v>471</v>
      </c>
      <c r="B473" s="3" t="s">
        <v>1553</v>
      </c>
      <c r="C473" s="3" t="s">
        <v>1541</v>
      </c>
      <c r="D473" s="3" t="s">
        <v>26</v>
      </c>
      <c r="E473" s="3" t="s">
        <v>27</v>
      </c>
      <c r="F473" s="3" t="s">
        <v>28</v>
      </c>
      <c r="G473" s="3" t="s">
        <v>209</v>
      </c>
      <c r="H473" s="4" t="s">
        <v>1554</v>
      </c>
      <c r="I473" s="3">
        <v>38.799999999999997</v>
      </c>
      <c r="J473" s="3"/>
      <c r="K473" s="3"/>
      <c r="L473" s="3"/>
      <c r="M473" s="3"/>
      <c r="N473" s="3"/>
      <c r="O473" s="3"/>
      <c r="P473" s="4" t="s">
        <v>30</v>
      </c>
      <c r="Q473" s="4" t="s">
        <v>31</v>
      </c>
      <c r="R473" s="4" t="s">
        <v>371</v>
      </c>
      <c r="S473" s="4" t="s">
        <v>371</v>
      </c>
      <c r="T473" s="3"/>
      <c r="U473" s="3"/>
      <c r="V473" s="4" t="s">
        <v>48</v>
      </c>
      <c r="W473" s="4" t="s">
        <v>49</v>
      </c>
      <c r="X473" s="3"/>
      <c r="Y473" s="3"/>
      <c r="Z473" s="4" t="s">
        <v>55</v>
      </c>
      <c r="AA473" s="4" t="s">
        <v>854</v>
      </c>
      <c r="AB473" s="3"/>
      <c r="AC473" s="3"/>
      <c r="AD473" s="3"/>
      <c r="AE473" s="3"/>
      <c r="AF473" s="3"/>
      <c r="AG473" s="3"/>
      <c r="AH473" s="3"/>
      <c r="AI473" s="3"/>
      <c r="AJ473" s="3"/>
      <c r="AK473" s="4" t="s">
        <v>1555</v>
      </c>
      <c r="AL473" s="4" t="s">
        <v>52</v>
      </c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</row>
    <row r="474" spans="1:80" s="7" customFormat="1" ht="12" x14ac:dyDescent="0.2">
      <c r="A474" s="3">
        <f t="shared" si="7"/>
        <v>472</v>
      </c>
      <c r="B474" s="3" t="s">
        <v>1556</v>
      </c>
      <c r="C474" s="3" t="s">
        <v>1541</v>
      </c>
      <c r="D474" s="3" t="s">
        <v>26</v>
      </c>
      <c r="E474" s="3" t="s">
        <v>27</v>
      </c>
      <c r="F474" s="3" t="s">
        <v>62</v>
      </c>
      <c r="G474" s="3" t="s">
        <v>63</v>
      </c>
      <c r="H474" s="4" t="s">
        <v>1557</v>
      </c>
      <c r="I474" s="3">
        <v>99.1</v>
      </c>
      <c r="J474" s="3"/>
      <c r="K474" s="3"/>
      <c r="L474" s="3"/>
      <c r="M474" s="3"/>
      <c r="N474" s="3"/>
      <c r="O474" s="3"/>
      <c r="P474" s="4" t="s">
        <v>30</v>
      </c>
      <c r="Q474" s="4" t="s">
        <v>31</v>
      </c>
      <c r="R474" s="4" t="s">
        <v>150</v>
      </c>
      <c r="S474" s="4" t="s">
        <v>150</v>
      </c>
      <c r="T474" s="3"/>
      <c r="U474" s="3"/>
      <c r="V474" s="4" t="s">
        <v>48</v>
      </c>
      <c r="W474" s="4" t="s">
        <v>49</v>
      </c>
      <c r="X474" s="3"/>
      <c r="Y474" s="3"/>
      <c r="Z474" s="4" t="s">
        <v>55</v>
      </c>
      <c r="AA474" s="4" t="s">
        <v>854</v>
      </c>
      <c r="AB474" s="4" t="s">
        <v>66</v>
      </c>
      <c r="AC474" s="4" t="s">
        <v>30</v>
      </c>
      <c r="AD474" s="4" t="s">
        <v>1107</v>
      </c>
      <c r="AE474" s="4" t="s">
        <v>1558</v>
      </c>
      <c r="AF474" s="3"/>
      <c r="AG474" s="3"/>
      <c r="AH474" s="3"/>
      <c r="AI474" s="3"/>
      <c r="AJ474" s="3"/>
      <c r="AK474" s="4" t="s">
        <v>1559</v>
      </c>
      <c r="AL474" s="4" t="s">
        <v>52</v>
      </c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</row>
    <row r="475" spans="1:80" s="7" customFormat="1" ht="12" x14ac:dyDescent="0.2">
      <c r="A475" s="3">
        <f t="shared" si="7"/>
        <v>473</v>
      </c>
      <c r="B475" s="3" t="s">
        <v>1560</v>
      </c>
      <c r="C475" s="3" t="s">
        <v>1541</v>
      </c>
      <c r="D475" s="3" t="s">
        <v>26</v>
      </c>
      <c r="E475" s="3" t="s">
        <v>27</v>
      </c>
      <c r="F475" s="3" t="s">
        <v>81</v>
      </c>
      <c r="G475" s="3" t="s">
        <v>84</v>
      </c>
      <c r="H475" s="4" t="s">
        <v>1561</v>
      </c>
      <c r="I475" s="3">
        <v>60.5</v>
      </c>
      <c r="J475" s="3"/>
      <c r="K475" s="3"/>
      <c r="L475" s="3"/>
      <c r="M475" s="3"/>
      <c r="N475" s="3"/>
      <c r="O475" s="3"/>
      <c r="P475" s="4" t="s">
        <v>30</v>
      </c>
      <c r="Q475" s="4" t="s">
        <v>31</v>
      </c>
      <c r="R475" s="4" t="s">
        <v>1245</v>
      </c>
      <c r="S475" s="4" t="s">
        <v>1245</v>
      </c>
      <c r="T475" s="3"/>
      <c r="U475" s="3"/>
      <c r="V475" s="4" t="s">
        <v>48</v>
      </c>
      <c r="W475" s="4" t="s">
        <v>49</v>
      </c>
      <c r="X475" s="3"/>
      <c r="Y475" s="3"/>
      <c r="Z475" s="4" t="s">
        <v>42</v>
      </c>
      <c r="AA475" s="4" t="s">
        <v>151</v>
      </c>
      <c r="AB475" s="4" t="s">
        <v>66</v>
      </c>
      <c r="AC475" s="4" t="s">
        <v>1224</v>
      </c>
      <c r="AD475" s="3"/>
      <c r="AE475" s="3"/>
      <c r="AF475" s="3"/>
      <c r="AG475" s="3"/>
      <c r="AH475" s="3"/>
      <c r="AI475" s="3"/>
      <c r="AJ475" s="3"/>
      <c r="AK475" s="4" t="s">
        <v>1562</v>
      </c>
      <c r="AL475" s="4" t="s">
        <v>52</v>
      </c>
      <c r="AM475" s="3"/>
      <c r="AN475" s="4" t="s">
        <v>1564</v>
      </c>
      <c r="AO475" s="3" t="s">
        <v>1379</v>
      </c>
      <c r="AP475" s="3"/>
      <c r="AQ475" s="3" t="s">
        <v>2245</v>
      </c>
      <c r="AR475" s="3"/>
      <c r="AS475" s="3" t="s">
        <v>2246</v>
      </c>
      <c r="AT475" s="3" t="s">
        <v>2323</v>
      </c>
      <c r="AU475" s="3" t="s">
        <v>2324</v>
      </c>
      <c r="AV475" s="4" t="s">
        <v>2325</v>
      </c>
      <c r="AW475" s="2">
        <v>44372</v>
      </c>
      <c r="AX475" s="3" t="s">
        <v>2326</v>
      </c>
      <c r="AY475" s="3" t="s">
        <v>2324</v>
      </c>
      <c r="AZ475" s="4" t="s">
        <v>2325</v>
      </c>
      <c r="BA475" s="2">
        <v>44372</v>
      </c>
      <c r="BB475" s="3" t="s">
        <v>2326</v>
      </c>
      <c r="BC475" s="3">
        <v>7141</v>
      </c>
      <c r="BD475" s="3"/>
      <c r="BE475" s="3"/>
      <c r="BF475" s="4" t="s">
        <v>48</v>
      </c>
      <c r="BG475" s="4" t="s">
        <v>49</v>
      </c>
      <c r="BH475" s="3"/>
      <c r="BI475" s="3"/>
      <c r="BJ475" s="4" t="s">
        <v>42</v>
      </c>
      <c r="BK475" s="4" t="s">
        <v>344</v>
      </c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4" t="s">
        <v>2327</v>
      </c>
      <c r="BY475" s="4" t="s">
        <v>52</v>
      </c>
      <c r="BZ475" s="4" t="s">
        <v>60</v>
      </c>
      <c r="CA475" s="4" t="s">
        <v>2231</v>
      </c>
      <c r="CB475" s="3"/>
    </row>
    <row r="476" spans="1:80" s="7" customFormat="1" ht="12" x14ac:dyDescent="0.2">
      <c r="A476" s="3">
        <f t="shared" si="7"/>
        <v>474</v>
      </c>
      <c r="B476" s="3" t="s">
        <v>1560</v>
      </c>
      <c r="C476" s="3" t="s">
        <v>1541</v>
      </c>
      <c r="D476" s="3" t="s">
        <v>26</v>
      </c>
      <c r="E476" s="3" t="s">
        <v>27</v>
      </c>
      <c r="F476" s="3" t="s">
        <v>81</v>
      </c>
      <c r="G476" s="3" t="s">
        <v>84</v>
      </c>
      <c r="H476" s="4" t="s">
        <v>1561</v>
      </c>
      <c r="I476" s="3">
        <v>60.5</v>
      </c>
      <c r="J476" s="3"/>
      <c r="K476" s="3"/>
      <c r="L476" s="3"/>
      <c r="M476" s="3"/>
      <c r="N476" s="3"/>
      <c r="O476" s="3"/>
      <c r="P476" s="4" t="s">
        <v>30</v>
      </c>
      <c r="Q476" s="4" t="s">
        <v>31</v>
      </c>
      <c r="R476" s="4" t="s">
        <v>1245</v>
      </c>
      <c r="S476" s="4" t="s">
        <v>1245</v>
      </c>
      <c r="T476" s="3"/>
      <c r="U476" s="3"/>
      <c r="V476" s="4" t="s">
        <v>48</v>
      </c>
      <c r="W476" s="4" t="s">
        <v>49</v>
      </c>
      <c r="X476" s="3"/>
      <c r="Y476" s="3"/>
      <c r="Z476" s="4" t="s">
        <v>42</v>
      </c>
      <c r="AA476" s="4" t="s">
        <v>151</v>
      </c>
      <c r="AB476" s="4" t="s">
        <v>66</v>
      </c>
      <c r="AC476" s="4" t="s">
        <v>1224</v>
      </c>
      <c r="AD476" s="3"/>
      <c r="AE476" s="3"/>
      <c r="AF476" s="3"/>
      <c r="AG476" s="3"/>
      <c r="AH476" s="3"/>
      <c r="AI476" s="3"/>
      <c r="AJ476" s="3"/>
      <c r="AK476" s="4" t="s">
        <v>1562</v>
      </c>
      <c r="AL476" s="4" t="s">
        <v>52</v>
      </c>
      <c r="AM476" s="3"/>
      <c r="AN476" s="4" t="s">
        <v>1565</v>
      </c>
      <c r="AO476" s="3" t="s">
        <v>1379</v>
      </c>
      <c r="AP476" s="3"/>
      <c r="AQ476" s="3" t="s">
        <v>2245</v>
      </c>
      <c r="AR476" s="3"/>
      <c r="AS476" s="3" t="s">
        <v>2246</v>
      </c>
      <c r="AT476" s="3" t="s">
        <v>2323</v>
      </c>
      <c r="AU476" s="3" t="s">
        <v>2324</v>
      </c>
      <c r="AV476" s="4" t="s">
        <v>2325</v>
      </c>
      <c r="AW476" s="2">
        <v>44372</v>
      </c>
      <c r="AX476" s="3" t="s">
        <v>2326</v>
      </c>
      <c r="AY476" s="3" t="s">
        <v>2324</v>
      </c>
      <c r="AZ476" s="4" t="s">
        <v>2325</v>
      </c>
      <c r="BA476" s="2">
        <v>44372</v>
      </c>
      <c r="BB476" s="3" t="s">
        <v>2326</v>
      </c>
      <c r="BC476" s="3">
        <v>783</v>
      </c>
      <c r="BD476" s="3"/>
      <c r="BE476" s="3"/>
      <c r="BF476" s="4" t="s">
        <v>48</v>
      </c>
      <c r="BG476" s="4" t="s">
        <v>49</v>
      </c>
      <c r="BH476" s="3"/>
      <c r="BI476" s="3"/>
      <c r="BJ476" s="4" t="s">
        <v>42</v>
      </c>
      <c r="BK476" s="4" t="s">
        <v>344</v>
      </c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4" t="s">
        <v>2327</v>
      </c>
      <c r="BY476" s="4" t="s">
        <v>52</v>
      </c>
      <c r="BZ476" s="4" t="s">
        <v>60</v>
      </c>
      <c r="CA476" s="4" t="s">
        <v>2231</v>
      </c>
      <c r="CB476" s="3"/>
    </row>
    <row r="477" spans="1:80" s="7" customFormat="1" ht="12" x14ac:dyDescent="0.2">
      <c r="A477" s="3">
        <f t="shared" si="7"/>
        <v>475</v>
      </c>
      <c r="B477" s="3" t="s">
        <v>1560</v>
      </c>
      <c r="C477" s="3" t="s">
        <v>1541</v>
      </c>
      <c r="D477" s="3" t="s">
        <v>26</v>
      </c>
      <c r="E477" s="3" t="s">
        <v>27</v>
      </c>
      <c r="F477" s="3" t="s">
        <v>81</v>
      </c>
      <c r="G477" s="3" t="s">
        <v>84</v>
      </c>
      <c r="H477" s="4" t="s">
        <v>1561</v>
      </c>
      <c r="I477" s="3">
        <v>60.5</v>
      </c>
      <c r="J477" s="3"/>
      <c r="K477" s="3"/>
      <c r="L477" s="3"/>
      <c r="M477" s="3"/>
      <c r="N477" s="3"/>
      <c r="O477" s="3"/>
      <c r="P477" s="4" t="s">
        <v>30</v>
      </c>
      <c r="Q477" s="4" t="s">
        <v>31</v>
      </c>
      <c r="R477" s="4" t="s">
        <v>1245</v>
      </c>
      <c r="S477" s="4" t="s">
        <v>1245</v>
      </c>
      <c r="T477" s="3"/>
      <c r="U477" s="3"/>
      <c r="V477" s="4" t="s">
        <v>48</v>
      </c>
      <c r="W477" s="4" t="s">
        <v>49</v>
      </c>
      <c r="X477" s="3"/>
      <c r="Y477" s="3"/>
      <c r="Z477" s="4" t="s">
        <v>42</v>
      </c>
      <c r="AA477" s="4" t="s">
        <v>151</v>
      </c>
      <c r="AB477" s="4" t="s">
        <v>66</v>
      </c>
      <c r="AC477" s="4" t="s">
        <v>1224</v>
      </c>
      <c r="AD477" s="3"/>
      <c r="AE477" s="3"/>
      <c r="AF477" s="3"/>
      <c r="AG477" s="3"/>
      <c r="AH477" s="3"/>
      <c r="AI477" s="3"/>
      <c r="AJ477" s="3"/>
      <c r="AK477" s="4" t="s">
        <v>1562</v>
      </c>
      <c r="AL477" s="4" t="s">
        <v>52</v>
      </c>
      <c r="AM477" s="3"/>
      <c r="AN477" s="4" t="s">
        <v>1563</v>
      </c>
      <c r="AO477" s="3" t="s">
        <v>1541</v>
      </c>
      <c r="AP477" s="3"/>
      <c r="AQ477" s="3" t="s">
        <v>2245</v>
      </c>
      <c r="AR477" s="3"/>
      <c r="AS477" s="3" t="s">
        <v>2246</v>
      </c>
      <c r="AT477" s="3" t="s">
        <v>2279</v>
      </c>
      <c r="AU477" s="3" t="s">
        <v>2512</v>
      </c>
      <c r="AV477" s="4" t="s">
        <v>2251</v>
      </c>
      <c r="AW477" s="2">
        <v>37780</v>
      </c>
      <c r="AX477" s="3" t="s">
        <v>2252</v>
      </c>
      <c r="AY477" s="3" t="s">
        <v>2513</v>
      </c>
      <c r="AZ477" s="4" t="s">
        <v>2514</v>
      </c>
      <c r="BA477" s="2">
        <v>36672</v>
      </c>
      <c r="BB477" s="3" t="s">
        <v>2288</v>
      </c>
      <c r="BC477" s="3">
        <v>946</v>
      </c>
      <c r="BD477" s="3"/>
      <c r="BE477" s="3"/>
      <c r="BF477" s="4" t="s">
        <v>48</v>
      </c>
      <c r="BG477" s="4" t="s">
        <v>49</v>
      </c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4" t="s">
        <v>2515</v>
      </c>
      <c r="BY477" s="4" t="s">
        <v>52</v>
      </c>
      <c r="BZ477" s="3"/>
      <c r="CA477" s="3" t="s">
        <v>26</v>
      </c>
      <c r="CB477" s="3"/>
    </row>
    <row r="478" spans="1:80" s="7" customFormat="1" ht="12" x14ac:dyDescent="0.2">
      <c r="A478" s="3">
        <f t="shared" si="7"/>
        <v>476</v>
      </c>
      <c r="B478" s="3" t="s">
        <v>1566</v>
      </c>
      <c r="C478" s="3" t="s">
        <v>1541</v>
      </c>
      <c r="D478" s="3" t="s">
        <v>26</v>
      </c>
      <c r="E478" s="3" t="s">
        <v>27</v>
      </c>
      <c r="F478" s="3" t="s">
        <v>62</v>
      </c>
      <c r="G478" s="3" t="s">
        <v>63</v>
      </c>
      <c r="H478" s="4" t="s">
        <v>1567</v>
      </c>
      <c r="I478" s="3">
        <v>24.7</v>
      </c>
      <c r="J478" s="3"/>
      <c r="K478" s="3"/>
      <c r="L478" s="3"/>
      <c r="M478" s="3"/>
      <c r="N478" s="3"/>
      <c r="O478" s="3"/>
      <c r="P478" s="4" t="s">
        <v>30</v>
      </c>
      <c r="Q478" s="4" t="s">
        <v>31</v>
      </c>
      <c r="R478" s="4" t="s">
        <v>288</v>
      </c>
      <c r="S478" s="4" t="s">
        <v>288</v>
      </c>
      <c r="T478" s="3"/>
      <c r="U478" s="3"/>
      <c r="V478" s="4" t="s">
        <v>48</v>
      </c>
      <c r="W478" s="4" t="s">
        <v>49</v>
      </c>
      <c r="X478" s="3"/>
      <c r="Y478" s="3"/>
      <c r="Z478" s="4" t="s">
        <v>42</v>
      </c>
      <c r="AA478" s="4" t="s">
        <v>151</v>
      </c>
      <c r="AB478" s="4" t="s">
        <v>66</v>
      </c>
      <c r="AC478" s="4" t="s">
        <v>1568</v>
      </c>
      <c r="AD478" s="3"/>
      <c r="AE478" s="3"/>
      <c r="AF478" s="3"/>
      <c r="AG478" s="3"/>
      <c r="AH478" s="3"/>
      <c r="AI478" s="3"/>
      <c r="AJ478" s="3"/>
      <c r="AK478" s="4" t="s">
        <v>1569</v>
      </c>
      <c r="AL478" s="4" t="s">
        <v>52</v>
      </c>
      <c r="AM478" s="3"/>
      <c r="AN478" s="4" t="s">
        <v>1570</v>
      </c>
      <c r="AO478" s="3" t="s">
        <v>1541</v>
      </c>
      <c r="AP478" s="3" t="s">
        <v>26</v>
      </c>
      <c r="AQ478" s="3" t="s">
        <v>2245</v>
      </c>
      <c r="AR478" s="3"/>
      <c r="AS478" s="3" t="s">
        <v>2246</v>
      </c>
      <c r="AT478" s="3" t="s">
        <v>2247</v>
      </c>
      <c r="AU478" s="3" t="s">
        <v>2264</v>
      </c>
      <c r="AV478" s="4" t="s">
        <v>2525</v>
      </c>
      <c r="AW478" s="2">
        <v>38827</v>
      </c>
      <c r="AX478" s="3" t="s">
        <v>2276</v>
      </c>
      <c r="AY478" s="3" t="s">
        <v>2264</v>
      </c>
      <c r="AZ478" s="4" t="s">
        <v>2525</v>
      </c>
      <c r="BA478" s="2">
        <v>38827</v>
      </c>
      <c r="BB478" s="3" t="s">
        <v>2276</v>
      </c>
      <c r="BC478" s="3">
        <v>1427</v>
      </c>
      <c r="BD478" s="3"/>
      <c r="BE478" s="3"/>
      <c r="BF478" s="4" t="s">
        <v>48</v>
      </c>
      <c r="BG478" s="4" t="s">
        <v>49</v>
      </c>
      <c r="BH478" s="3"/>
      <c r="BI478" s="3"/>
      <c r="BJ478" s="4" t="s">
        <v>42</v>
      </c>
      <c r="BK478" s="4" t="s">
        <v>151</v>
      </c>
      <c r="BL478" s="4" t="s">
        <v>66</v>
      </c>
      <c r="BM478" s="4" t="s">
        <v>1568</v>
      </c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4" t="s">
        <v>2526</v>
      </c>
      <c r="BY478" s="4" t="s">
        <v>52</v>
      </c>
      <c r="BZ478" s="3"/>
      <c r="CA478" s="3" t="s">
        <v>2231</v>
      </c>
      <c r="CB478" s="3"/>
    </row>
    <row r="479" spans="1:80" s="7" customFormat="1" ht="12" x14ac:dyDescent="0.2">
      <c r="A479" s="3">
        <f t="shared" si="7"/>
        <v>477</v>
      </c>
      <c r="B479" s="3" t="s">
        <v>1571</v>
      </c>
      <c r="C479" s="3" t="s">
        <v>1541</v>
      </c>
      <c r="D479" s="3" t="s">
        <v>26</v>
      </c>
      <c r="E479" s="3" t="s">
        <v>27</v>
      </c>
      <c r="F479" s="3" t="s">
        <v>62</v>
      </c>
      <c r="G479" s="3" t="s">
        <v>63</v>
      </c>
      <c r="H479" s="4" t="s">
        <v>1572</v>
      </c>
      <c r="I479" s="3">
        <v>87.9</v>
      </c>
      <c r="J479" s="3"/>
      <c r="K479" s="3"/>
      <c r="L479" s="3"/>
      <c r="M479" s="3"/>
      <c r="N479" s="3"/>
      <c r="O479" s="3"/>
      <c r="P479" s="4" t="s">
        <v>30</v>
      </c>
      <c r="Q479" s="4" t="s">
        <v>31</v>
      </c>
      <c r="R479" s="4" t="s">
        <v>156</v>
      </c>
      <c r="S479" s="4" t="s">
        <v>156</v>
      </c>
      <c r="T479" s="3"/>
      <c r="U479" s="3"/>
      <c r="V479" s="4" t="s">
        <v>48</v>
      </c>
      <c r="W479" s="4" t="s">
        <v>49</v>
      </c>
      <c r="X479" s="3"/>
      <c r="Y479" s="3"/>
      <c r="Z479" s="4" t="s">
        <v>42</v>
      </c>
      <c r="AA479" s="4" t="s">
        <v>151</v>
      </c>
      <c r="AB479" s="4" t="s">
        <v>66</v>
      </c>
      <c r="AC479" s="4" t="s">
        <v>1573</v>
      </c>
      <c r="AD479" s="3"/>
      <c r="AE479" s="3"/>
      <c r="AF479" s="3"/>
      <c r="AG479" s="3"/>
      <c r="AH479" s="3"/>
      <c r="AI479" s="3"/>
      <c r="AJ479" s="3"/>
      <c r="AK479" s="4" t="s">
        <v>1574</v>
      </c>
      <c r="AL479" s="4" t="s">
        <v>52</v>
      </c>
      <c r="AM479" s="3"/>
      <c r="AN479" s="4" t="s">
        <v>1575</v>
      </c>
      <c r="AO479" s="3" t="s">
        <v>1541</v>
      </c>
      <c r="AP479" s="3" t="s">
        <v>26</v>
      </c>
      <c r="AQ479" s="3" t="s">
        <v>2245</v>
      </c>
      <c r="AR479" s="3"/>
      <c r="AS479" s="3" t="s">
        <v>2246</v>
      </c>
      <c r="AT479" s="3" t="s">
        <v>2247</v>
      </c>
      <c r="AU479" s="3" t="s">
        <v>2353</v>
      </c>
      <c r="AV479" s="4" t="s">
        <v>2466</v>
      </c>
      <c r="AW479" s="3"/>
      <c r="AX479" s="3"/>
      <c r="AY479" s="3" t="s">
        <v>2353</v>
      </c>
      <c r="AZ479" s="4" t="s">
        <v>2466</v>
      </c>
      <c r="BA479" s="3"/>
      <c r="BB479" s="3"/>
      <c r="BC479" s="3">
        <v>809.8</v>
      </c>
      <c r="BD479" s="3"/>
      <c r="BE479" s="3"/>
      <c r="BF479" s="4" t="s">
        <v>48</v>
      </c>
      <c r="BG479" s="4" t="s">
        <v>49</v>
      </c>
      <c r="BH479" s="3"/>
      <c r="BI479" s="3"/>
      <c r="BJ479" s="4" t="s">
        <v>42</v>
      </c>
      <c r="BK479" s="4" t="s">
        <v>151</v>
      </c>
      <c r="BL479" s="4" t="s">
        <v>66</v>
      </c>
      <c r="BM479" s="4" t="s">
        <v>1573</v>
      </c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4" t="s">
        <v>2524</v>
      </c>
      <c r="BY479" s="4" t="s">
        <v>52</v>
      </c>
      <c r="BZ479" s="3"/>
      <c r="CA479" s="3" t="s">
        <v>2231</v>
      </c>
      <c r="CB479" s="3"/>
    </row>
    <row r="480" spans="1:80" s="7" customFormat="1" ht="12" x14ac:dyDescent="0.2">
      <c r="A480" s="3">
        <f t="shared" si="7"/>
        <v>478</v>
      </c>
      <c r="B480" s="3" t="s">
        <v>1576</v>
      </c>
      <c r="C480" s="3" t="s">
        <v>1541</v>
      </c>
      <c r="D480" s="3" t="s">
        <v>26</v>
      </c>
      <c r="E480" s="3" t="s">
        <v>27</v>
      </c>
      <c r="F480" s="3" t="s">
        <v>62</v>
      </c>
      <c r="G480" s="3" t="s">
        <v>84</v>
      </c>
      <c r="H480" s="4" t="s">
        <v>1577</v>
      </c>
      <c r="I480" s="3">
        <v>91.7</v>
      </c>
      <c r="J480" s="3"/>
      <c r="K480" s="3"/>
      <c r="L480" s="3"/>
      <c r="M480" s="3"/>
      <c r="N480" s="3"/>
      <c r="O480" s="3"/>
      <c r="P480" s="4" t="s">
        <v>30</v>
      </c>
      <c r="Q480" s="4" t="s">
        <v>31</v>
      </c>
      <c r="R480" s="4" t="s">
        <v>190</v>
      </c>
      <c r="S480" s="4" t="s">
        <v>190</v>
      </c>
      <c r="T480" s="3"/>
      <c r="U480" s="3"/>
      <c r="V480" s="4" t="s">
        <v>48</v>
      </c>
      <c r="W480" s="4" t="s">
        <v>49</v>
      </c>
      <c r="X480" s="3"/>
      <c r="Y480" s="3"/>
      <c r="Z480" s="4" t="s">
        <v>42</v>
      </c>
      <c r="AA480" s="4" t="s">
        <v>151</v>
      </c>
      <c r="AB480" s="4" t="s">
        <v>66</v>
      </c>
      <c r="AC480" s="4" t="s">
        <v>1578</v>
      </c>
      <c r="AD480" s="3"/>
      <c r="AE480" s="3"/>
      <c r="AF480" s="3"/>
      <c r="AG480" s="3"/>
      <c r="AH480" s="3"/>
      <c r="AI480" s="3"/>
      <c r="AJ480" s="3"/>
      <c r="AK480" s="4" t="s">
        <v>1579</v>
      </c>
      <c r="AL480" s="4" t="s">
        <v>52</v>
      </c>
      <c r="AM480" s="3"/>
      <c r="AN480" s="4" t="s">
        <v>1580</v>
      </c>
      <c r="AO480" s="3" t="s">
        <v>1541</v>
      </c>
      <c r="AP480" s="3" t="s">
        <v>26</v>
      </c>
      <c r="AQ480" s="3" t="s">
        <v>2245</v>
      </c>
      <c r="AR480" s="3"/>
      <c r="AS480" s="3" t="s">
        <v>2246</v>
      </c>
      <c r="AT480" s="3" t="s">
        <v>2247</v>
      </c>
      <c r="AU480" s="3" t="s">
        <v>2353</v>
      </c>
      <c r="AV480" s="4" t="s">
        <v>2466</v>
      </c>
      <c r="AW480" s="3"/>
      <c r="AX480" s="3"/>
      <c r="AY480" s="3" t="s">
        <v>2353</v>
      </c>
      <c r="AZ480" s="4" t="s">
        <v>2466</v>
      </c>
      <c r="BA480" s="3"/>
      <c r="BB480" s="3"/>
      <c r="BC480" s="3">
        <v>781</v>
      </c>
      <c r="BD480" s="3"/>
      <c r="BE480" s="3"/>
      <c r="BF480" s="4" t="s">
        <v>48</v>
      </c>
      <c r="BG480" s="4" t="s">
        <v>49</v>
      </c>
      <c r="BH480" s="3"/>
      <c r="BI480" s="3"/>
      <c r="BJ480" s="4" t="s">
        <v>42</v>
      </c>
      <c r="BK480" s="4" t="s">
        <v>151</v>
      </c>
      <c r="BL480" s="4" t="s">
        <v>66</v>
      </c>
      <c r="BM480" s="4" t="s">
        <v>1578</v>
      </c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4" t="s">
        <v>2508</v>
      </c>
      <c r="BY480" s="4" t="s">
        <v>52</v>
      </c>
      <c r="BZ480" s="3"/>
      <c r="CA480" s="3" t="s">
        <v>2231</v>
      </c>
      <c r="CB480" s="3"/>
    </row>
    <row r="481" spans="1:80" s="7" customFormat="1" ht="12" x14ac:dyDescent="0.2">
      <c r="A481" s="3">
        <f t="shared" si="7"/>
        <v>479</v>
      </c>
      <c r="B481" s="3" t="s">
        <v>1581</v>
      </c>
      <c r="C481" s="3" t="s">
        <v>1582</v>
      </c>
      <c r="D481" s="3" t="s">
        <v>26</v>
      </c>
      <c r="E481" s="3" t="s">
        <v>27</v>
      </c>
      <c r="F481" s="3" t="s">
        <v>62</v>
      </c>
      <c r="G481" s="3" t="s">
        <v>84</v>
      </c>
      <c r="H481" s="4" t="s">
        <v>1583</v>
      </c>
      <c r="I481" s="3">
        <v>951.6</v>
      </c>
      <c r="J481" s="3"/>
      <c r="K481" s="3"/>
      <c r="L481" s="3"/>
      <c r="M481" s="3"/>
      <c r="N481" s="3"/>
      <c r="O481" s="3"/>
      <c r="P481" s="4" t="s">
        <v>53</v>
      </c>
      <c r="Q481" s="4" t="s">
        <v>31</v>
      </c>
      <c r="R481" s="4" t="s">
        <v>39</v>
      </c>
      <c r="S481" s="4" t="s">
        <v>39</v>
      </c>
      <c r="T481" s="3"/>
      <c r="U481" s="3"/>
      <c r="V481" s="4" t="s">
        <v>48</v>
      </c>
      <c r="W481" s="4" t="s">
        <v>49</v>
      </c>
      <c r="X481" s="3"/>
      <c r="Y481" s="3"/>
      <c r="Z481" s="4" t="s">
        <v>42</v>
      </c>
      <c r="AA481" s="4" t="s">
        <v>707</v>
      </c>
      <c r="AB481" s="4" t="s">
        <v>66</v>
      </c>
      <c r="AC481" s="4" t="s">
        <v>1221</v>
      </c>
      <c r="AD481" s="3"/>
      <c r="AE481" s="3"/>
      <c r="AF481" s="3"/>
      <c r="AG481" s="3"/>
      <c r="AH481" s="3"/>
      <c r="AI481" s="3"/>
      <c r="AJ481" s="3"/>
      <c r="AK481" s="4" t="s">
        <v>1584</v>
      </c>
      <c r="AL481" s="4" t="s">
        <v>52</v>
      </c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</row>
    <row r="482" spans="1:80" s="7" customFormat="1" ht="12" x14ac:dyDescent="0.2">
      <c r="A482" s="3">
        <f t="shared" si="7"/>
        <v>480</v>
      </c>
      <c r="B482" s="3" t="s">
        <v>1585</v>
      </c>
      <c r="C482" s="3" t="s">
        <v>1586</v>
      </c>
      <c r="D482" s="3" t="s">
        <v>26</v>
      </c>
      <c r="E482" s="3" t="s">
        <v>27</v>
      </c>
      <c r="F482" s="3" t="s">
        <v>62</v>
      </c>
      <c r="G482" s="3" t="s">
        <v>63</v>
      </c>
      <c r="H482" s="4" t="s">
        <v>1587</v>
      </c>
      <c r="I482" s="3">
        <v>13.6</v>
      </c>
      <c r="J482" s="3"/>
      <c r="K482" s="3"/>
      <c r="L482" s="3"/>
      <c r="M482" s="3"/>
      <c r="N482" s="3"/>
      <c r="O482" s="3"/>
      <c r="P482" s="4" t="s">
        <v>30</v>
      </c>
      <c r="Q482" s="4" t="s">
        <v>31</v>
      </c>
      <c r="R482" s="4" t="s">
        <v>1194</v>
      </c>
      <c r="S482" s="4" t="s">
        <v>1194</v>
      </c>
      <c r="T482" s="3"/>
      <c r="U482" s="3"/>
      <c r="V482" s="4" t="s">
        <v>48</v>
      </c>
      <c r="W482" s="4" t="s">
        <v>49</v>
      </c>
      <c r="X482" s="4" t="s">
        <v>66</v>
      </c>
      <c r="Y482" s="4" t="s">
        <v>1588</v>
      </c>
      <c r="Z482" s="3"/>
      <c r="AA482" s="3"/>
      <c r="AB482" s="4" t="s">
        <v>66</v>
      </c>
      <c r="AC482" s="4" t="s">
        <v>1215</v>
      </c>
      <c r="AD482" s="3"/>
      <c r="AE482" s="3"/>
      <c r="AF482" s="3"/>
      <c r="AG482" s="3"/>
      <c r="AH482" s="3"/>
      <c r="AI482" s="3"/>
      <c r="AJ482" s="3"/>
      <c r="AK482" s="4" t="s">
        <v>1589</v>
      </c>
      <c r="AL482" s="4" t="s">
        <v>52</v>
      </c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</row>
    <row r="483" spans="1:80" s="7" customFormat="1" ht="12" x14ac:dyDescent="0.2">
      <c r="A483" s="3">
        <f t="shared" si="7"/>
        <v>481</v>
      </c>
      <c r="B483" s="3" t="s">
        <v>1590</v>
      </c>
      <c r="C483" s="3" t="s">
        <v>1586</v>
      </c>
      <c r="D483" s="3" t="s">
        <v>26</v>
      </c>
      <c r="E483" s="3" t="s">
        <v>27</v>
      </c>
      <c r="F483" s="3" t="s">
        <v>62</v>
      </c>
      <c r="G483" s="3" t="s">
        <v>63</v>
      </c>
      <c r="H483" s="4" t="s">
        <v>1591</v>
      </c>
      <c r="I483" s="3">
        <v>44</v>
      </c>
      <c r="J483" s="3"/>
      <c r="K483" s="3"/>
      <c r="L483" s="3"/>
      <c r="M483" s="3"/>
      <c r="N483" s="3"/>
      <c r="O483" s="3"/>
      <c r="P483" s="4" t="s">
        <v>30</v>
      </c>
      <c r="Q483" s="4" t="s">
        <v>31</v>
      </c>
      <c r="R483" s="4" t="s">
        <v>1234</v>
      </c>
      <c r="S483" s="4" t="s">
        <v>1234</v>
      </c>
      <c r="T483" s="3"/>
      <c r="U483" s="3"/>
      <c r="V483" s="4" t="s">
        <v>48</v>
      </c>
      <c r="W483" s="4" t="s">
        <v>49</v>
      </c>
      <c r="X483" s="4" t="s">
        <v>66</v>
      </c>
      <c r="Y483" s="4" t="s">
        <v>1588</v>
      </c>
      <c r="Z483" s="3"/>
      <c r="AA483" s="3"/>
      <c r="AB483" s="4" t="s">
        <v>66</v>
      </c>
      <c r="AC483" s="4" t="s">
        <v>53</v>
      </c>
      <c r="AD483" s="3"/>
      <c r="AE483" s="3"/>
      <c r="AF483" s="3"/>
      <c r="AG483" s="3"/>
      <c r="AH483" s="3"/>
      <c r="AI483" s="3"/>
      <c r="AJ483" s="3"/>
      <c r="AK483" s="4" t="s">
        <v>1592</v>
      </c>
      <c r="AL483" s="4" t="s">
        <v>52</v>
      </c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</row>
    <row r="484" spans="1:80" s="7" customFormat="1" ht="12" x14ac:dyDescent="0.2">
      <c r="A484" s="3">
        <f t="shared" si="7"/>
        <v>482</v>
      </c>
      <c r="B484" s="3" t="s">
        <v>1593</v>
      </c>
      <c r="C484" s="3" t="s">
        <v>1586</v>
      </c>
      <c r="D484" s="3" t="s">
        <v>26</v>
      </c>
      <c r="E484" s="3" t="s">
        <v>27</v>
      </c>
      <c r="F484" s="3" t="s">
        <v>62</v>
      </c>
      <c r="G484" s="3" t="s">
        <v>63</v>
      </c>
      <c r="H484" s="4" t="s">
        <v>1594</v>
      </c>
      <c r="I484" s="3">
        <v>64.5</v>
      </c>
      <c r="J484" s="3"/>
      <c r="K484" s="3"/>
      <c r="L484" s="3"/>
      <c r="M484" s="3"/>
      <c r="N484" s="3"/>
      <c r="O484" s="3"/>
      <c r="P484" s="4" t="s">
        <v>30</v>
      </c>
      <c r="Q484" s="4" t="s">
        <v>31</v>
      </c>
      <c r="R484" s="4" t="s">
        <v>32</v>
      </c>
      <c r="S484" s="4" t="s">
        <v>32</v>
      </c>
      <c r="T484" s="3"/>
      <c r="U484" s="3"/>
      <c r="V484" s="4" t="s">
        <v>48</v>
      </c>
      <c r="W484" s="4" t="s">
        <v>49</v>
      </c>
      <c r="X484" s="4" t="s">
        <v>66</v>
      </c>
      <c r="Y484" s="4" t="s">
        <v>1588</v>
      </c>
      <c r="Z484" s="3"/>
      <c r="AA484" s="3"/>
      <c r="AB484" s="4" t="s">
        <v>66</v>
      </c>
      <c r="AC484" s="4" t="s">
        <v>1221</v>
      </c>
      <c r="AD484" s="3"/>
      <c r="AE484" s="3"/>
      <c r="AF484" s="3"/>
      <c r="AG484" s="3"/>
      <c r="AH484" s="3"/>
      <c r="AI484" s="3"/>
      <c r="AJ484" s="3"/>
      <c r="AK484" s="4" t="s">
        <v>1595</v>
      </c>
      <c r="AL484" s="4" t="s">
        <v>52</v>
      </c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</row>
    <row r="485" spans="1:80" s="7" customFormat="1" ht="12" x14ac:dyDescent="0.2">
      <c r="A485" s="3">
        <f t="shared" si="7"/>
        <v>483</v>
      </c>
      <c r="B485" s="3" t="s">
        <v>1596</v>
      </c>
      <c r="C485" s="3" t="s">
        <v>1586</v>
      </c>
      <c r="D485" s="3" t="s">
        <v>26</v>
      </c>
      <c r="E485" s="3" t="s">
        <v>27</v>
      </c>
      <c r="F485" s="3" t="s">
        <v>62</v>
      </c>
      <c r="G485" s="3" t="s">
        <v>63</v>
      </c>
      <c r="H485" s="4" t="s">
        <v>1597</v>
      </c>
      <c r="I485" s="3">
        <v>45.6</v>
      </c>
      <c r="J485" s="3"/>
      <c r="K485" s="3"/>
      <c r="L485" s="3"/>
      <c r="M485" s="3"/>
      <c r="N485" s="3"/>
      <c r="O485" s="3"/>
      <c r="P485" s="4" t="s">
        <v>30</v>
      </c>
      <c r="Q485" s="4" t="s">
        <v>31</v>
      </c>
      <c r="R485" s="4" t="s">
        <v>652</v>
      </c>
      <c r="S485" s="4" t="s">
        <v>652</v>
      </c>
      <c r="T485" s="3"/>
      <c r="U485" s="3"/>
      <c r="V485" s="4" t="s">
        <v>48</v>
      </c>
      <c r="W485" s="4" t="s">
        <v>49</v>
      </c>
      <c r="X485" s="4" t="s">
        <v>66</v>
      </c>
      <c r="Y485" s="4" t="s">
        <v>1588</v>
      </c>
      <c r="Z485" s="3"/>
      <c r="AA485" s="3"/>
      <c r="AB485" s="4" t="s">
        <v>66</v>
      </c>
      <c r="AC485" s="4" t="s">
        <v>1067</v>
      </c>
      <c r="AD485" s="3"/>
      <c r="AE485" s="3"/>
      <c r="AF485" s="3"/>
      <c r="AG485" s="3"/>
      <c r="AH485" s="3"/>
      <c r="AI485" s="3"/>
      <c r="AJ485" s="3"/>
      <c r="AK485" s="4" t="s">
        <v>1598</v>
      </c>
      <c r="AL485" s="4" t="s">
        <v>52</v>
      </c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</row>
    <row r="486" spans="1:80" s="7" customFormat="1" ht="12" x14ac:dyDescent="0.2">
      <c r="A486" s="3">
        <f t="shared" si="7"/>
        <v>484</v>
      </c>
      <c r="B486" s="3" t="s">
        <v>1599</v>
      </c>
      <c r="C486" s="3" t="s">
        <v>1586</v>
      </c>
      <c r="D486" s="3" t="s">
        <v>26</v>
      </c>
      <c r="E486" s="3" t="s">
        <v>27</v>
      </c>
      <c r="F486" s="3" t="s">
        <v>28</v>
      </c>
      <c r="G486" s="3" t="s">
        <v>1600</v>
      </c>
      <c r="H486" s="4" t="s">
        <v>1601</v>
      </c>
      <c r="I486" s="3">
        <v>502.9</v>
      </c>
      <c r="J486" s="3"/>
      <c r="K486" s="3"/>
      <c r="L486" s="3"/>
      <c r="M486" s="3"/>
      <c r="N486" s="3"/>
      <c r="O486" s="3"/>
      <c r="P486" s="4" t="s">
        <v>30</v>
      </c>
      <c r="Q486" s="4" t="s">
        <v>31</v>
      </c>
      <c r="R486" s="4" t="s">
        <v>584</v>
      </c>
      <c r="S486" s="4" t="s">
        <v>584</v>
      </c>
      <c r="T486" s="3"/>
      <c r="U486" s="3"/>
      <c r="V486" s="4" t="s">
        <v>48</v>
      </c>
      <c r="W486" s="4" t="s">
        <v>49</v>
      </c>
      <c r="X486" s="4" t="s">
        <v>66</v>
      </c>
      <c r="Y486" s="4" t="s">
        <v>1588</v>
      </c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4" t="s">
        <v>1602</v>
      </c>
      <c r="AL486" s="4" t="s">
        <v>52</v>
      </c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</row>
    <row r="487" spans="1:80" s="7" customFormat="1" ht="12" x14ac:dyDescent="0.2">
      <c r="A487" s="3">
        <f t="shared" si="7"/>
        <v>485</v>
      </c>
      <c r="B487" s="3" t="s">
        <v>1603</v>
      </c>
      <c r="C487" s="3" t="s">
        <v>1604</v>
      </c>
      <c r="D487" s="3" t="s">
        <v>26</v>
      </c>
      <c r="E487" s="3" t="s">
        <v>27</v>
      </c>
      <c r="F487" s="3" t="s">
        <v>62</v>
      </c>
      <c r="G487" s="3" t="s">
        <v>84</v>
      </c>
      <c r="H487" s="4" t="s">
        <v>1605</v>
      </c>
      <c r="I487" s="3">
        <v>318.5</v>
      </c>
      <c r="J487" s="3"/>
      <c r="K487" s="3"/>
      <c r="L487" s="3"/>
      <c r="M487" s="3"/>
      <c r="N487" s="3"/>
      <c r="O487" s="3"/>
      <c r="P487" s="4" t="s">
        <v>53</v>
      </c>
      <c r="Q487" s="4" t="s">
        <v>31</v>
      </c>
      <c r="R487" s="4" t="s">
        <v>1203</v>
      </c>
      <c r="S487" s="4" t="s">
        <v>1203</v>
      </c>
      <c r="T487" s="3"/>
      <c r="U487" s="3"/>
      <c r="V487" s="4" t="s">
        <v>48</v>
      </c>
      <c r="W487" s="4" t="s">
        <v>49</v>
      </c>
      <c r="X487" s="4" t="s">
        <v>189</v>
      </c>
      <c r="Y487" s="4" t="s">
        <v>557</v>
      </c>
      <c r="Z487" s="3"/>
      <c r="AA487" s="3"/>
      <c r="AB487" s="4" t="s">
        <v>66</v>
      </c>
      <c r="AC487" s="4" t="s">
        <v>30</v>
      </c>
      <c r="AD487" s="3"/>
      <c r="AE487" s="3"/>
      <c r="AF487" s="3"/>
      <c r="AG487" s="3"/>
      <c r="AH487" s="3"/>
      <c r="AI487" s="3"/>
      <c r="AJ487" s="3"/>
      <c r="AK487" s="4" t="s">
        <v>1606</v>
      </c>
      <c r="AL487" s="4" t="s">
        <v>52</v>
      </c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</row>
    <row r="488" spans="1:80" s="7" customFormat="1" ht="12" x14ac:dyDescent="0.2">
      <c r="A488" s="3">
        <f t="shared" si="7"/>
        <v>486</v>
      </c>
      <c r="B488" s="3" t="s">
        <v>1607</v>
      </c>
      <c r="C488" s="3" t="s">
        <v>1608</v>
      </c>
      <c r="D488" s="3" t="s">
        <v>26</v>
      </c>
      <c r="E488" s="3" t="s">
        <v>27</v>
      </c>
      <c r="F488" s="3" t="s">
        <v>62</v>
      </c>
      <c r="G488" s="3" t="s">
        <v>62</v>
      </c>
      <c r="H488" s="4" t="s">
        <v>1609</v>
      </c>
      <c r="I488" s="3">
        <v>139.5</v>
      </c>
      <c r="J488" s="3"/>
      <c r="K488" s="3"/>
      <c r="L488" s="3"/>
      <c r="M488" s="3"/>
      <c r="N488" s="3"/>
      <c r="O488" s="3"/>
      <c r="P488" s="4" t="s">
        <v>30</v>
      </c>
      <c r="Q488" s="4" t="s">
        <v>31</v>
      </c>
      <c r="R488" s="4" t="s">
        <v>743</v>
      </c>
      <c r="S488" s="4" t="s">
        <v>743</v>
      </c>
      <c r="T488" s="3"/>
      <c r="U488" s="3"/>
      <c r="V488" s="4" t="s">
        <v>48</v>
      </c>
      <c r="W488" s="4" t="s">
        <v>49</v>
      </c>
      <c r="X488" s="3"/>
      <c r="Y488" s="3"/>
      <c r="Z488" s="4" t="s">
        <v>42</v>
      </c>
      <c r="AA488" s="4" t="s">
        <v>800</v>
      </c>
      <c r="AB488" s="4" t="s">
        <v>66</v>
      </c>
      <c r="AC488" s="4" t="s">
        <v>1198</v>
      </c>
      <c r="AD488" s="3"/>
      <c r="AE488" s="3"/>
      <c r="AF488" s="3"/>
      <c r="AG488" s="3"/>
      <c r="AH488" s="3"/>
      <c r="AI488" s="3"/>
      <c r="AJ488" s="3"/>
      <c r="AK488" s="4" t="s">
        <v>1610</v>
      </c>
      <c r="AL488" s="4" t="s">
        <v>52</v>
      </c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</row>
    <row r="489" spans="1:80" s="7" customFormat="1" ht="12" x14ac:dyDescent="0.2">
      <c r="A489" s="3">
        <f t="shared" si="7"/>
        <v>487</v>
      </c>
      <c r="B489" s="3" t="s">
        <v>1611</v>
      </c>
      <c r="C489" s="3" t="s">
        <v>1608</v>
      </c>
      <c r="D489" s="3" t="s">
        <v>26</v>
      </c>
      <c r="E489" s="3" t="s">
        <v>27</v>
      </c>
      <c r="F489" s="3" t="s">
        <v>62</v>
      </c>
      <c r="G489" s="3" t="s">
        <v>1193</v>
      </c>
      <c r="H489" s="4" t="s">
        <v>1612</v>
      </c>
      <c r="I489" s="3">
        <v>142.1</v>
      </c>
      <c r="J489" s="3"/>
      <c r="K489" s="3"/>
      <c r="L489" s="3"/>
      <c r="M489" s="3"/>
      <c r="N489" s="3"/>
      <c r="O489" s="3"/>
      <c r="P489" s="4" t="s">
        <v>53</v>
      </c>
      <c r="Q489" s="4" t="s">
        <v>31</v>
      </c>
      <c r="R489" s="4" t="s">
        <v>371</v>
      </c>
      <c r="S489" s="4" t="s">
        <v>371</v>
      </c>
      <c r="T489" s="3"/>
      <c r="U489" s="3"/>
      <c r="V489" s="4" t="s">
        <v>48</v>
      </c>
      <c r="W489" s="4" t="s">
        <v>49</v>
      </c>
      <c r="X489" s="3"/>
      <c r="Y489" s="3"/>
      <c r="Z489" s="4" t="s">
        <v>42</v>
      </c>
      <c r="AA489" s="4" t="s">
        <v>800</v>
      </c>
      <c r="AB489" s="4" t="s">
        <v>66</v>
      </c>
      <c r="AC489" s="4" t="s">
        <v>1199</v>
      </c>
      <c r="AD489" s="3"/>
      <c r="AE489" s="3"/>
      <c r="AF489" s="3"/>
      <c r="AG489" s="3"/>
      <c r="AH489" s="3"/>
      <c r="AI489" s="3"/>
      <c r="AJ489" s="3"/>
      <c r="AK489" s="4" t="s">
        <v>1613</v>
      </c>
      <c r="AL489" s="4" t="s">
        <v>52</v>
      </c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</row>
    <row r="490" spans="1:80" s="7" customFormat="1" ht="12" x14ac:dyDescent="0.2">
      <c r="A490" s="3">
        <f t="shared" si="7"/>
        <v>488</v>
      </c>
      <c r="B490" s="3" t="s">
        <v>1614</v>
      </c>
      <c r="C490" s="3" t="s">
        <v>1608</v>
      </c>
      <c r="D490" s="3" t="s">
        <v>26</v>
      </c>
      <c r="E490" s="3" t="s">
        <v>27</v>
      </c>
      <c r="F490" s="3" t="s">
        <v>62</v>
      </c>
      <c r="G490" s="3" t="s">
        <v>84</v>
      </c>
      <c r="H490" s="4" t="s">
        <v>1615</v>
      </c>
      <c r="I490" s="3">
        <v>207.8</v>
      </c>
      <c r="J490" s="3"/>
      <c r="K490" s="3"/>
      <c r="L490" s="3"/>
      <c r="M490" s="3"/>
      <c r="N490" s="3"/>
      <c r="O490" s="3"/>
      <c r="P490" s="4" t="s">
        <v>30</v>
      </c>
      <c r="Q490" s="3"/>
      <c r="R490" s="4" t="s">
        <v>98</v>
      </c>
      <c r="S490" s="4" t="s">
        <v>98</v>
      </c>
      <c r="T490" s="3"/>
      <c r="U490" s="3"/>
      <c r="V490" s="4" t="s">
        <v>48</v>
      </c>
      <c r="W490" s="4" t="s">
        <v>49</v>
      </c>
      <c r="X490" s="3"/>
      <c r="Y490" s="3"/>
      <c r="Z490" s="4" t="s">
        <v>42</v>
      </c>
      <c r="AA490" s="4" t="s">
        <v>800</v>
      </c>
      <c r="AB490" s="4" t="s">
        <v>66</v>
      </c>
      <c r="AC490" s="4" t="s">
        <v>1205</v>
      </c>
      <c r="AD490" s="3"/>
      <c r="AE490" s="3"/>
      <c r="AF490" s="3"/>
      <c r="AG490" s="3"/>
      <c r="AH490" s="3"/>
      <c r="AI490" s="3"/>
      <c r="AJ490" s="3"/>
      <c r="AK490" s="4" t="s">
        <v>1616</v>
      </c>
      <c r="AL490" s="4" t="s">
        <v>52</v>
      </c>
      <c r="AM490" s="3"/>
      <c r="AN490" s="4" t="s">
        <v>1617</v>
      </c>
      <c r="AO490" s="3" t="s">
        <v>1608</v>
      </c>
      <c r="AP490" s="3" t="s">
        <v>26</v>
      </c>
      <c r="AQ490" s="3" t="s">
        <v>2245</v>
      </c>
      <c r="AR490" s="3"/>
      <c r="AS490" s="3" t="s">
        <v>2246</v>
      </c>
      <c r="AT490" s="3" t="s">
        <v>2247</v>
      </c>
      <c r="AU490" s="3" t="s">
        <v>2262</v>
      </c>
      <c r="AV490" s="4" t="s">
        <v>2222</v>
      </c>
      <c r="AW490" s="2">
        <v>35474</v>
      </c>
      <c r="AX490" s="3"/>
      <c r="AY490" s="3" t="s">
        <v>2262</v>
      </c>
      <c r="AZ490" s="4" t="s">
        <v>2222</v>
      </c>
      <c r="BA490" s="2">
        <v>35474</v>
      </c>
      <c r="BB490" s="3"/>
      <c r="BC490" s="3">
        <v>1200</v>
      </c>
      <c r="BD490" s="3"/>
      <c r="BE490" s="3"/>
      <c r="BF490" s="4" t="s">
        <v>48</v>
      </c>
      <c r="BG490" s="4" t="s">
        <v>49</v>
      </c>
      <c r="BH490" s="3"/>
      <c r="BI490" s="3"/>
      <c r="BJ490" s="4" t="s">
        <v>42</v>
      </c>
      <c r="BK490" s="4" t="s">
        <v>800</v>
      </c>
      <c r="BL490" s="4" t="s">
        <v>66</v>
      </c>
      <c r="BM490" s="4" t="s">
        <v>1205</v>
      </c>
      <c r="BN490" s="3"/>
      <c r="BO490" s="3"/>
      <c r="BP490" s="3"/>
      <c r="BQ490" s="3"/>
      <c r="BR490" s="3"/>
      <c r="BS490" s="3"/>
      <c r="BT490" s="4" t="s">
        <v>26</v>
      </c>
      <c r="BU490" s="3"/>
      <c r="BV490" s="3"/>
      <c r="BW490" s="3"/>
      <c r="BX490" s="4" t="s">
        <v>2528</v>
      </c>
      <c r="BY490" s="4" t="s">
        <v>52</v>
      </c>
      <c r="BZ490" s="3"/>
      <c r="CA490" s="3" t="s">
        <v>2231</v>
      </c>
      <c r="CB490" s="3"/>
    </row>
    <row r="491" spans="1:80" s="7" customFormat="1" ht="12" x14ac:dyDescent="0.2">
      <c r="A491" s="3">
        <f t="shared" si="7"/>
        <v>489</v>
      </c>
      <c r="B491" s="3" t="s">
        <v>1618</v>
      </c>
      <c r="C491" s="3" t="s">
        <v>1608</v>
      </c>
      <c r="D491" s="3" t="s">
        <v>26</v>
      </c>
      <c r="E491" s="3" t="s">
        <v>27</v>
      </c>
      <c r="F491" s="3" t="s">
        <v>62</v>
      </c>
      <c r="G491" s="3" t="s">
        <v>1211</v>
      </c>
      <c r="H491" s="4" t="s">
        <v>1619</v>
      </c>
      <c r="I491" s="3">
        <v>82</v>
      </c>
      <c r="J491" s="3"/>
      <c r="K491" s="3"/>
      <c r="L491" s="3"/>
      <c r="M491" s="3"/>
      <c r="N491" s="3"/>
      <c r="O491" s="3"/>
      <c r="P491" s="4" t="s">
        <v>30</v>
      </c>
      <c r="Q491" s="3"/>
      <c r="R491" s="4" t="s">
        <v>98</v>
      </c>
      <c r="S491" s="3"/>
      <c r="T491" s="3"/>
      <c r="U491" s="3"/>
      <c r="V491" s="4" t="s">
        <v>48</v>
      </c>
      <c r="W491" s="4" t="s">
        <v>49</v>
      </c>
      <c r="X491" s="3"/>
      <c r="Y491" s="3"/>
      <c r="Z491" s="4" t="s">
        <v>42</v>
      </c>
      <c r="AA491" s="4" t="s">
        <v>800</v>
      </c>
      <c r="AB491" s="4" t="s">
        <v>66</v>
      </c>
      <c r="AC491" s="4" t="s">
        <v>1204</v>
      </c>
      <c r="AD491" s="3"/>
      <c r="AE491" s="3"/>
      <c r="AF491" s="3"/>
      <c r="AG491" s="3"/>
      <c r="AH491" s="3"/>
      <c r="AI491" s="3"/>
      <c r="AJ491" s="3"/>
      <c r="AK491" s="4" t="s">
        <v>1620</v>
      </c>
      <c r="AL491" s="4" t="s">
        <v>52</v>
      </c>
      <c r="AM491" s="3"/>
      <c r="AN491" s="4" t="s">
        <v>1621</v>
      </c>
      <c r="AO491" s="3" t="s">
        <v>1608</v>
      </c>
      <c r="AP491" s="3" t="s">
        <v>26</v>
      </c>
      <c r="AQ491" s="3" t="s">
        <v>2245</v>
      </c>
      <c r="AR491" s="3"/>
      <c r="AS491" s="3" t="s">
        <v>2246</v>
      </c>
      <c r="AT491" s="3" t="s">
        <v>2247</v>
      </c>
      <c r="AU491" s="3" t="s">
        <v>2249</v>
      </c>
      <c r="AV491" s="4" t="s">
        <v>2529</v>
      </c>
      <c r="AW491" s="2">
        <v>34491</v>
      </c>
      <c r="AX491" s="3"/>
      <c r="AY491" s="3" t="s">
        <v>2249</v>
      </c>
      <c r="AZ491" s="4" t="s">
        <v>2529</v>
      </c>
      <c r="BA491" s="2">
        <v>34491</v>
      </c>
      <c r="BB491" s="3"/>
      <c r="BC491" s="3">
        <v>888</v>
      </c>
      <c r="BD491" s="3"/>
      <c r="BE491" s="3"/>
      <c r="BF491" s="4" t="s">
        <v>48</v>
      </c>
      <c r="BG491" s="4" t="s">
        <v>49</v>
      </c>
      <c r="BH491" s="3"/>
      <c r="BI491" s="3"/>
      <c r="BJ491" s="4" t="s">
        <v>42</v>
      </c>
      <c r="BK491" s="4" t="s">
        <v>800</v>
      </c>
      <c r="BL491" s="4" t="s">
        <v>66</v>
      </c>
      <c r="BM491" s="4" t="s">
        <v>1204</v>
      </c>
      <c r="BN491" s="3"/>
      <c r="BO491" s="3"/>
      <c r="BP491" s="3"/>
      <c r="BQ491" s="3"/>
      <c r="BR491" s="3"/>
      <c r="BS491" s="3"/>
      <c r="BT491" s="4" t="s">
        <v>26</v>
      </c>
      <c r="BU491" s="3"/>
      <c r="BV491" s="3"/>
      <c r="BW491" s="3"/>
      <c r="BX491" s="4" t="s">
        <v>2530</v>
      </c>
      <c r="BY491" s="4" t="s">
        <v>52</v>
      </c>
      <c r="BZ491" s="3"/>
      <c r="CA491" s="3" t="s">
        <v>26</v>
      </c>
      <c r="CB491" s="4" t="s">
        <v>2531</v>
      </c>
    </row>
    <row r="492" spans="1:80" s="7" customFormat="1" ht="12" x14ac:dyDescent="0.2">
      <c r="A492" s="3">
        <f t="shared" si="7"/>
        <v>490</v>
      </c>
      <c r="B492" s="3" t="s">
        <v>1622</v>
      </c>
      <c r="C492" s="3" t="s">
        <v>1608</v>
      </c>
      <c r="D492" s="3" t="s">
        <v>26</v>
      </c>
      <c r="E492" s="3" t="s">
        <v>27</v>
      </c>
      <c r="F492" s="3" t="s">
        <v>28</v>
      </c>
      <c r="G492" s="3" t="s">
        <v>1623</v>
      </c>
      <c r="H492" s="4" t="s">
        <v>1624</v>
      </c>
      <c r="I492" s="3">
        <v>41.9</v>
      </c>
      <c r="J492" s="3"/>
      <c r="K492" s="3"/>
      <c r="L492" s="3"/>
      <c r="M492" s="3"/>
      <c r="N492" s="3"/>
      <c r="O492" s="3"/>
      <c r="P492" s="4" t="s">
        <v>30</v>
      </c>
      <c r="Q492" s="4" t="s">
        <v>31</v>
      </c>
      <c r="R492" s="4" t="s">
        <v>500</v>
      </c>
      <c r="S492" s="4" t="s">
        <v>500</v>
      </c>
      <c r="T492" s="3"/>
      <c r="U492" s="3"/>
      <c r="V492" s="4" t="s">
        <v>48</v>
      </c>
      <c r="W492" s="4" t="s">
        <v>49</v>
      </c>
      <c r="X492" s="3"/>
      <c r="Y492" s="3"/>
      <c r="Z492" s="4" t="s">
        <v>42</v>
      </c>
      <c r="AA492" s="4" t="s">
        <v>926</v>
      </c>
      <c r="AB492" s="4" t="s">
        <v>66</v>
      </c>
      <c r="AC492" s="4" t="s">
        <v>1128</v>
      </c>
      <c r="AD492" s="3"/>
      <c r="AE492" s="3"/>
      <c r="AF492" s="3"/>
      <c r="AG492" s="3"/>
      <c r="AH492" s="3"/>
      <c r="AI492" s="3"/>
      <c r="AJ492" s="3"/>
      <c r="AK492" s="4" t="s">
        <v>1625</v>
      </c>
      <c r="AL492" s="4" t="s">
        <v>52</v>
      </c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</row>
    <row r="493" spans="1:80" s="7" customFormat="1" ht="12" x14ac:dyDescent="0.2">
      <c r="A493" s="3">
        <f t="shared" si="7"/>
        <v>491</v>
      </c>
      <c r="B493" s="3" t="s">
        <v>1626</v>
      </c>
      <c r="C493" s="3" t="s">
        <v>548</v>
      </c>
      <c r="D493" s="3" t="s">
        <v>26</v>
      </c>
      <c r="E493" s="3" t="s">
        <v>40</v>
      </c>
      <c r="F493" s="3" t="s">
        <v>76</v>
      </c>
      <c r="G493" s="3" t="s">
        <v>63</v>
      </c>
      <c r="H493" s="4" t="s">
        <v>1627</v>
      </c>
      <c r="I493" s="3"/>
      <c r="J493" s="3">
        <v>57</v>
      </c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4" t="s">
        <v>48</v>
      </c>
      <c r="W493" s="4" t="s">
        <v>49</v>
      </c>
      <c r="X493" s="3"/>
      <c r="Y493" s="3"/>
      <c r="Z493" s="4" t="s">
        <v>55</v>
      </c>
      <c r="AA493" s="4" t="s">
        <v>1628</v>
      </c>
      <c r="AB493" s="4" t="s">
        <v>66</v>
      </c>
      <c r="AC493" s="4" t="s">
        <v>53</v>
      </c>
      <c r="AD493" s="3"/>
      <c r="AE493" s="3"/>
      <c r="AF493" s="3"/>
      <c r="AG493" s="3"/>
      <c r="AH493" s="3"/>
      <c r="AI493" s="3"/>
      <c r="AJ493" s="3"/>
      <c r="AK493" s="4" t="s">
        <v>1629</v>
      </c>
      <c r="AL493" s="4" t="s">
        <v>52</v>
      </c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</row>
    <row r="494" spans="1:80" s="7" customFormat="1" ht="12" x14ac:dyDescent="0.2">
      <c r="A494" s="3">
        <f t="shared" si="7"/>
        <v>492</v>
      </c>
      <c r="B494" s="3" t="s">
        <v>1630</v>
      </c>
      <c r="C494" s="3" t="s">
        <v>548</v>
      </c>
      <c r="D494" s="3" t="s">
        <v>26</v>
      </c>
      <c r="E494" s="3" t="s">
        <v>27</v>
      </c>
      <c r="F494" s="3" t="s">
        <v>28</v>
      </c>
      <c r="G494" s="3" t="s">
        <v>1228</v>
      </c>
      <c r="H494" s="4" t="s">
        <v>1631</v>
      </c>
      <c r="I494" s="3">
        <v>13.5</v>
      </c>
      <c r="J494" s="3"/>
      <c r="K494" s="3"/>
      <c r="L494" s="3"/>
      <c r="M494" s="3"/>
      <c r="N494" s="3"/>
      <c r="O494" s="3"/>
      <c r="P494" s="4" t="s">
        <v>30</v>
      </c>
      <c r="Q494" s="4" t="s">
        <v>31</v>
      </c>
      <c r="R494" s="4" t="s">
        <v>170</v>
      </c>
      <c r="S494" s="4" t="s">
        <v>170</v>
      </c>
      <c r="T494" s="3"/>
      <c r="U494" s="3"/>
      <c r="V494" s="4" t="s">
        <v>48</v>
      </c>
      <c r="W494" s="4" t="s">
        <v>49</v>
      </c>
      <c r="X494" s="3"/>
      <c r="Y494" s="3"/>
      <c r="Z494" s="4" t="s">
        <v>42</v>
      </c>
      <c r="AA494" s="4" t="s">
        <v>550</v>
      </c>
      <c r="AB494" s="3"/>
      <c r="AC494" s="3"/>
      <c r="AD494" s="3"/>
      <c r="AE494" s="3"/>
      <c r="AF494" s="3"/>
      <c r="AG494" s="3"/>
      <c r="AH494" s="3"/>
      <c r="AI494" s="3"/>
      <c r="AJ494" s="3"/>
      <c r="AK494" s="4" t="s">
        <v>1632</v>
      </c>
      <c r="AL494" s="4" t="s">
        <v>52</v>
      </c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</row>
    <row r="495" spans="1:80" s="7" customFormat="1" ht="12" x14ac:dyDescent="0.2">
      <c r="A495" s="3">
        <f t="shared" si="7"/>
        <v>493</v>
      </c>
      <c r="B495" s="3" t="s">
        <v>1633</v>
      </c>
      <c r="C495" s="3" t="s">
        <v>548</v>
      </c>
      <c r="D495" s="3" t="s">
        <v>26</v>
      </c>
      <c r="E495" s="3" t="s">
        <v>27</v>
      </c>
      <c r="F495" s="3" t="s">
        <v>28</v>
      </c>
      <c r="G495" s="3" t="s">
        <v>1634</v>
      </c>
      <c r="H495" s="4" t="s">
        <v>1635</v>
      </c>
      <c r="I495" s="3">
        <v>19.7</v>
      </c>
      <c r="J495" s="3"/>
      <c r="K495" s="3"/>
      <c r="L495" s="3"/>
      <c r="M495" s="3"/>
      <c r="N495" s="3"/>
      <c r="O495" s="3"/>
      <c r="P495" s="4" t="s">
        <v>30</v>
      </c>
      <c r="Q495" s="4" t="s">
        <v>31</v>
      </c>
      <c r="R495" s="4" t="s">
        <v>358</v>
      </c>
      <c r="S495" s="4" t="s">
        <v>358</v>
      </c>
      <c r="T495" s="3"/>
      <c r="U495" s="3"/>
      <c r="V495" s="4" t="s">
        <v>48</v>
      </c>
      <c r="W495" s="4" t="s">
        <v>49</v>
      </c>
      <c r="X495" s="3"/>
      <c r="Y495" s="3"/>
      <c r="Z495" s="4" t="s">
        <v>42</v>
      </c>
      <c r="AA495" s="4" t="s">
        <v>550</v>
      </c>
      <c r="AB495" s="3"/>
      <c r="AC495" s="3"/>
      <c r="AD495" s="3"/>
      <c r="AE495" s="3"/>
      <c r="AF495" s="3"/>
      <c r="AG495" s="3"/>
      <c r="AH495" s="3"/>
      <c r="AI495" s="3"/>
      <c r="AJ495" s="3"/>
      <c r="AK495" s="4" t="s">
        <v>1632</v>
      </c>
      <c r="AL495" s="4" t="s">
        <v>52</v>
      </c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</row>
    <row r="496" spans="1:80" s="7" customFormat="1" ht="12" x14ac:dyDescent="0.2">
      <c r="A496" s="3">
        <f t="shared" si="7"/>
        <v>494</v>
      </c>
      <c r="B496" s="3" t="s">
        <v>1636</v>
      </c>
      <c r="C496" s="3" t="s">
        <v>548</v>
      </c>
      <c r="D496" s="3" t="s">
        <v>26</v>
      </c>
      <c r="E496" s="3" t="s">
        <v>27</v>
      </c>
      <c r="F496" s="3" t="s">
        <v>28</v>
      </c>
      <c r="G496" s="3" t="s">
        <v>113</v>
      </c>
      <c r="H496" s="4" t="s">
        <v>1637</v>
      </c>
      <c r="I496" s="3">
        <v>23</v>
      </c>
      <c r="J496" s="3"/>
      <c r="K496" s="3"/>
      <c r="L496" s="3"/>
      <c r="M496" s="3"/>
      <c r="N496" s="3"/>
      <c r="O496" s="3"/>
      <c r="P496" s="4" t="s">
        <v>30</v>
      </c>
      <c r="Q496" s="4" t="s">
        <v>31</v>
      </c>
      <c r="R496" s="4" t="s">
        <v>194</v>
      </c>
      <c r="S496" s="4" t="s">
        <v>194</v>
      </c>
      <c r="T496" s="3"/>
      <c r="U496" s="3"/>
      <c r="V496" s="4" t="s">
        <v>48</v>
      </c>
      <c r="W496" s="4" t="s">
        <v>49</v>
      </c>
      <c r="X496" s="3"/>
      <c r="Y496" s="3"/>
      <c r="Z496" s="4" t="s">
        <v>42</v>
      </c>
      <c r="AA496" s="4" t="s">
        <v>550</v>
      </c>
      <c r="AB496" s="3"/>
      <c r="AC496" s="3"/>
      <c r="AD496" s="3"/>
      <c r="AE496" s="3"/>
      <c r="AF496" s="3"/>
      <c r="AG496" s="3"/>
      <c r="AH496" s="3"/>
      <c r="AI496" s="3"/>
      <c r="AJ496" s="3"/>
      <c r="AK496" s="4" t="s">
        <v>1632</v>
      </c>
      <c r="AL496" s="4" t="s">
        <v>52</v>
      </c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</row>
    <row r="497" spans="1:80" s="7" customFormat="1" ht="12" x14ac:dyDescent="0.2">
      <c r="A497" s="3">
        <f t="shared" si="7"/>
        <v>495</v>
      </c>
      <c r="B497" s="3" t="s">
        <v>1638</v>
      </c>
      <c r="C497" s="3" t="s">
        <v>548</v>
      </c>
      <c r="D497" s="3" t="s">
        <v>26</v>
      </c>
      <c r="E497" s="3" t="s">
        <v>27</v>
      </c>
      <c r="F497" s="3" t="s">
        <v>62</v>
      </c>
      <c r="G497" s="3" t="s">
        <v>1357</v>
      </c>
      <c r="H497" s="4" t="s">
        <v>1639</v>
      </c>
      <c r="I497" s="3">
        <v>43.8</v>
      </c>
      <c r="J497" s="3"/>
      <c r="K497" s="3"/>
      <c r="L497" s="3"/>
      <c r="M497" s="3"/>
      <c r="N497" s="3"/>
      <c r="O497" s="3"/>
      <c r="P497" s="4" t="s">
        <v>30</v>
      </c>
      <c r="Q497" s="4" t="s">
        <v>31</v>
      </c>
      <c r="R497" s="4" t="s">
        <v>252</v>
      </c>
      <c r="S497" s="4" t="s">
        <v>252</v>
      </c>
      <c r="T497" s="3"/>
      <c r="U497" s="3"/>
      <c r="V497" s="4" t="s">
        <v>48</v>
      </c>
      <c r="W497" s="4" t="s">
        <v>49</v>
      </c>
      <c r="X497" s="3"/>
      <c r="Y497" s="3"/>
      <c r="Z497" s="4" t="s">
        <v>42</v>
      </c>
      <c r="AA497" s="4" t="s">
        <v>550</v>
      </c>
      <c r="AB497" s="4" t="s">
        <v>66</v>
      </c>
      <c r="AC497" s="4" t="s">
        <v>67</v>
      </c>
      <c r="AD497" s="3"/>
      <c r="AE497" s="3"/>
      <c r="AF497" s="3"/>
      <c r="AG497" s="3"/>
      <c r="AH497" s="3"/>
      <c r="AI497" s="3"/>
      <c r="AJ497" s="3"/>
      <c r="AK497" s="4" t="s">
        <v>1640</v>
      </c>
      <c r="AL497" s="4" t="s">
        <v>52</v>
      </c>
      <c r="AM497" s="3"/>
      <c r="AN497" s="4" t="s">
        <v>1641</v>
      </c>
      <c r="AO497" s="3" t="s">
        <v>548</v>
      </c>
      <c r="AP497" s="3" t="s">
        <v>26</v>
      </c>
      <c r="AQ497" s="3" t="s">
        <v>2245</v>
      </c>
      <c r="AR497" s="3"/>
      <c r="AS497" s="3" t="s">
        <v>2246</v>
      </c>
      <c r="AT497" s="3" t="s">
        <v>2261</v>
      </c>
      <c r="AU497" s="3" t="s">
        <v>2264</v>
      </c>
      <c r="AV497" s="4" t="s">
        <v>2533</v>
      </c>
      <c r="AW497" s="2">
        <v>36307</v>
      </c>
      <c r="AX497" s="3"/>
      <c r="AY497" s="3" t="s">
        <v>2264</v>
      </c>
      <c r="AZ497" s="4" t="s">
        <v>2533</v>
      </c>
      <c r="BA497" s="2">
        <v>36307</v>
      </c>
      <c r="BB497" s="3"/>
      <c r="BC497" s="3">
        <v>1500</v>
      </c>
      <c r="BD497" s="3"/>
      <c r="BE497" s="3"/>
      <c r="BF497" s="4" t="s">
        <v>48</v>
      </c>
      <c r="BG497" s="4" t="s">
        <v>49</v>
      </c>
      <c r="BH497" s="3"/>
      <c r="BI497" s="3"/>
      <c r="BJ497" s="4" t="s">
        <v>42</v>
      </c>
      <c r="BK497" s="4" t="s">
        <v>550</v>
      </c>
      <c r="BL497" s="4" t="s">
        <v>66</v>
      </c>
      <c r="BM497" s="4" t="s">
        <v>67</v>
      </c>
      <c r="BN497" s="3"/>
      <c r="BO497" s="3"/>
      <c r="BP497" s="3"/>
      <c r="BQ497" s="3"/>
      <c r="BR497" s="3"/>
      <c r="BS497" s="3"/>
      <c r="BT497" s="4" t="s">
        <v>26</v>
      </c>
      <c r="BU497" s="3"/>
      <c r="BV497" s="3"/>
      <c r="BW497" s="3"/>
      <c r="BX497" s="4" t="s">
        <v>2534</v>
      </c>
      <c r="BY497" s="4" t="s">
        <v>52</v>
      </c>
      <c r="BZ497" s="3"/>
      <c r="CA497" s="3" t="s">
        <v>2231</v>
      </c>
      <c r="CB497" s="3"/>
    </row>
    <row r="498" spans="1:80" s="7" customFormat="1" ht="12" x14ac:dyDescent="0.2">
      <c r="A498" s="3">
        <f t="shared" si="7"/>
        <v>496</v>
      </c>
      <c r="B498" s="3" t="s">
        <v>1642</v>
      </c>
      <c r="C498" s="3" t="s">
        <v>548</v>
      </c>
      <c r="D498" s="3" t="s">
        <v>26</v>
      </c>
      <c r="E498" s="3" t="s">
        <v>27</v>
      </c>
      <c r="F498" s="3" t="s">
        <v>28</v>
      </c>
      <c r="G498" s="3" t="s">
        <v>820</v>
      </c>
      <c r="H498" s="4" t="s">
        <v>1643</v>
      </c>
      <c r="I498" s="3">
        <v>10.3</v>
      </c>
      <c r="J498" s="3"/>
      <c r="K498" s="3"/>
      <c r="L498" s="3"/>
      <c r="M498" s="3"/>
      <c r="N498" s="3"/>
      <c r="O498" s="3"/>
      <c r="P498" s="4" t="s">
        <v>30</v>
      </c>
      <c r="Q498" s="4" t="s">
        <v>31</v>
      </c>
      <c r="R498" s="4" t="s">
        <v>194</v>
      </c>
      <c r="S498" s="4" t="s">
        <v>194</v>
      </c>
      <c r="T498" s="3"/>
      <c r="U498" s="3"/>
      <c r="V498" s="4" t="s">
        <v>48</v>
      </c>
      <c r="W498" s="4" t="s">
        <v>49</v>
      </c>
      <c r="X498" s="3"/>
      <c r="Y498" s="3"/>
      <c r="Z498" s="4" t="s">
        <v>42</v>
      </c>
      <c r="AA498" s="4" t="s">
        <v>550</v>
      </c>
      <c r="AB498" s="3"/>
      <c r="AC498" s="3"/>
      <c r="AD498" s="3"/>
      <c r="AE498" s="3"/>
      <c r="AF498" s="3"/>
      <c r="AG498" s="3"/>
      <c r="AH498" s="3"/>
      <c r="AI498" s="3"/>
      <c r="AJ498" s="3"/>
      <c r="AK498" s="4" t="s">
        <v>1632</v>
      </c>
      <c r="AL498" s="4" t="s">
        <v>52</v>
      </c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</row>
    <row r="499" spans="1:80" s="7" customFormat="1" ht="12" x14ac:dyDescent="0.2">
      <c r="A499" s="3">
        <f t="shared" si="7"/>
        <v>497</v>
      </c>
      <c r="B499" s="3" t="s">
        <v>1964</v>
      </c>
      <c r="C499" s="3" t="s">
        <v>548</v>
      </c>
      <c r="D499" s="3" t="s">
        <v>26</v>
      </c>
      <c r="E499" s="3" t="s">
        <v>27</v>
      </c>
      <c r="F499" s="3" t="s">
        <v>28</v>
      </c>
      <c r="G499" s="3" t="s">
        <v>1217</v>
      </c>
      <c r="H499" s="4" t="s">
        <v>1965</v>
      </c>
      <c r="I499" s="3">
        <v>113.7</v>
      </c>
      <c r="J499" s="3"/>
      <c r="K499" s="3"/>
      <c r="L499" s="3"/>
      <c r="M499" s="3"/>
      <c r="N499" s="3"/>
      <c r="O499" s="3"/>
      <c r="P499" s="4" t="s">
        <v>53</v>
      </c>
      <c r="Q499" s="4" t="s">
        <v>31</v>
      </c>
      <c r="R499" s="4" t="s">
        <v>54</v>
      </c>
      <c r="S499" s="4" t="s">
        <v>54</v>
      </c>
      <c r="T499" s="3"/>
      <c r="U499" s="3"/>
      <c r="V499" s="4" t="s">
        <v>48</v>
      </c>
      <c r="W499" s="4" t="s">
        <v>49</v>
      </c>
      <c r="X499" s="3"/>
      <c r="Y499" s="3"/>
      <c r="Z499" s="4" t="s">
        <v>42</v>
      </c>
      <c r="AA499" s="4" t="s">
        <v>550</v>
      </c>
      <c r="AB499" s="3"/>
      <c r="AC499" s="3"/>
      <c r="AD499" s="3"/>
      <c r="AE499" s="3"/>
      <c r="AF499" s="3"/>
      <c r="AG499" s="3"/>
      <c r="AH499" s="3"/>
      <c r="AI499" s="3"/>
      <c r="AJ499" s="3"/>
      <c r="AK499" s="4" t="s">
        <v>1966</v>
      </c>
      <c r="AL499" s="4" t="s">
        <v>52</v>
      </c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</row>
    <row r="500" spans="1:80" s="7" customFormat="1" ht="12" x14ac:dyDescent="0.2">
      <c r="A500" s="3">
        <f t="shared" si="7"/>
        <v>498</v>
      </c>
      <c r="B500" s="3" t="s">
        <v>1967</v>
      </c>
      <c r="C500" s="3" t="s">
        <v>1968</v>
      </c>
      <c r="D500" s="3" t="s">
        <v>26</v>
      </c>
      <c r="E500" s="3" t="s">
        <v>27</v>
      </c>
      <c r="F500" s="3" t="s">
        <v>62</v>
      </c>
      <c r="G500" s="3" t="s">
        <v>1193</v>
      </c>
      <c r="H500" s="4" t="s">
        <v>1969</v>
      </c>
      <c r="I500" s="3">
        <v>185.9</v>
      </c>
      <c r="J500" s="3"/>
      <c r="K500" s="3"/>
      <c r="L500" s="3"/>
      <c r="M500" s="3"/>
      <c r="N500" s="3"/>
      <c r="O500" s="3"/>
      <c r="P500" s="4" t="s">
        <v>30</v>
      </c>
      <c r="Q500" s="4" t="s">
        <v>31</v>
      </c>
      <c r="R500" s="4" t="s">
        <v>289</v>
      </c>
      <c r="S500" s="4" t="s">
        <v>289</v>
      </c>
      <c r="T500" s="3"/>
      <c r="U500" s="3"/>
      <c r="V500" s="4" t="s">
        <v>48</v>
      </c>
      <c r="W500" s="4" t="s">
        <v>49</v>
      </c>
      <c r="X500" s="3"/>
      <c r="Y500" s="3"/>
      <c r="Z500" s="4" t="s">
        <v>42</v>
      </c>
      <c r="AA500" s="4" t="s">
        <v>43</v>
      </c>
      <c r="AB500" s="4" t="s">
        <v>66</v>
      </c>
      <c r="AC500" s="4" t="s">
        <v>1229</v>
      </c>
      <c r="AD500" s="3"/>
      <c r="AE500" s="3"/>
      <c r="AF500" s="3"/>
      <c r="AG500" s="3"/>
      <c r="AH500" s="3"/>
      <c r="AI500" s="3"/>
      <c r="AJ500" s="3"/>
      <c r="AK500" s="4" t="s">
        <v>1970</v>
      </c>
      <c r="AL500" s="4" t="s">
        <v>52</v>
      </c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</row>
    <row r="501" spans="1:80" s="7" customFormat="1" ht="12" x14ac:dyDescent="0.2">
      <c r="A501" s="3">
        <f t="shared" si="7"/>
        <v>499</v>
      </c>
      <c r="B501" s="3" t="s">
        <v>1971</v>
      </c>
      <c r="C501" s="3" t="s">
        <v>1968</v>
      </c>
      <c r="D501" s="3" t="s">
        <v>26</v>
      </c>
      <c r="E501" s="3" t="s">
        <v>27</v>
      </c>
      <c r="F501" s="3" t="s">
        <v>62</v>
      </c>
      <c r="G501" s="3" t="s">
        <v>63</v>
      </c>
      <c r="H501" s="4" t="s">
        <v>1972</v>
      </c>
      <c r="I501" s="3">
        <v>28.8</v>
      </c>
      <c r="J501" s="3"/>
      <c r="K501" s="3"/>
      <c r="L501" s="3"/>
      <c r="M501" s="3"/>
      <c r="N501" s="3"/>
      <c r="O501" s="3"/>
      <c r="P501" s="4" t="s">
        <v>30</v>
      </c>
      <c r="Q501" s="4" t="s">
        <v>31</v>
      </c>
      <c r="R501" s="4" t="s">
        <v>1196</v>
      </c>
      <c r="S501" s="4" t="s">
        <v>1196</v>
      </c>
      <c r="T501" s="3"/>
      <c r="U501" s="3"/>
      <c r="V501" s="4" t="s">
        <v>48</v>
      </c>
      <c r="W501" s="4" t="s">
        <v>49</v>
      </c>
      <c r="X501" s="3"/>
      <c r="Y501" s="3"/>
      <c r="Z501" s="4" t="s">
        <v>42</v>
      </c>
      <c r="AA501" s="4" t="s">
        <v>43</v>
      </c>
      <c r="AB501" s="4" t="s">
        <v>66</v>
      </c>
      <c r="AC501" s="4" t="s">
        <v>1376</v>
      </c>
      <c r="AD501" s="3"/>
      <c r="AE501" s="3"/>
      <c r="AF501" s="3"/>
      <c r="AG501" s="3"/>
      <c r="AH501" s="3"/>
      <c r="AI501" s="3"/>
      <c r="AJ501" s="3"/>
      <c r="AK501" s="4" t="s">
        <v>1973</v>
      </c>
      <c r="AL501" s="4" t="s">
        <v>52</v>
      </c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</row>
    <row r="502" spans="1:80" s="7" customFormat="1" ht="12" x14ac:dyDescent="0.2">
      <c r="A502" s="3">
        <f t="shared" si="7"/>
        <v>500</v>
      </c>
      <c r="B502" s="3" t="s">
        <v>1974</v>
      </c>
      <c r="C502" s="3" t="s">
        <v>1975</v>
      </c>
      <c r="D502" s="3" t="s">
        <v>26</v>
      </c>
      <c r="E502" s="3" t="s">
        <v>27</v>
      </c>
      <c r="F502" s="3" t="s">
        <v>62</v>
      </c>
      <c r="G502" s="3" t="s">
        <v>63</v>
      </c>
      <c r="H502" s="4" t="s">
        <v>1976</v>
      </c>
      <c r="I502" s="3">
        <v>34</v>
      </c>
      <c r="J502" s="3"/>
      <c r="K502" s="3"/>
      <c r="L502" s="3"/>
      <c r="M502" s="3"/>
      <c r="N502" s="3"/>
      <c r="O502" s="3"/>
      <c r="P502" s="4" t="s">
        <v>30</v>
      </c>
      <c r="Q502" s="4" t="s">
        <v>31</v>
      </c>
      <c r="R502" s="4" t="s">
        <v>599</v>
      </c>
      <c r="S502" s="4" t="s">
        <v>599</v>
      </c>
      <c r="T502" s="3"/>
      <c r="U502" s="3"/>
      <c r="V502" s="4" t="s">
        <v>48</v>
      </c>
      <c r="W502" s="4" t="s">
        <v>49</v>
      </c>
      <c r="X502" s="3"/>
      <c r="Y502" s="3"/>
      <c r="Z502" s="4" t="s">
        <v>42</v>
      </c>
      <c r="AA502" s="4" t="s">
        <v>43</v>
      </c>
      <c r="AB502" s="4" t="s">
        <v>66</v>
      </c>
      <c r="AC502" s="4" t="s">
        <v>1244</v>
      </c>
      <c r="AD502" s="3"/>
      <c r="AE502" s="3"/>
      <c r="AF502" s="3"/>
      <c r="AG502" s="3"/>
      <c r="AH502" s="3"/>
      <c r="AI502" s="3"/>
      <c r="AJ502" s="3"/>
      <c r="AK502" s="4" t="s">
        <v>1977</v>
      </c>
      <c r="AL502" s="4" t="s">
        <v>52</v>
      </c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</row>
    <row r="503" spans="1:80" s="7" customFormat="1" ht="12" x14ac:dyDescent="0.2">
      <c r="A503" s="3">
        <f t="shared" si="7"/>
        <v>501</v>
      </c>
      <c r="B503" s="3" t="s">
        <v>1978</v>
      </c>
      <c r="C503" s="3" t="s">
        <v>1975</v>
      </c>
      <c r="D503" s="3" t="s">
        <v>26</v>
      </c>
      <c r="E503" s="3" t="s">
        <v>27</v>
      </c>
      <c r="F503" s="3" t="s">
        <v>62</v>
      </c>
      <c r="G503" s="3" t="s">
        <v>63</v>
      </c>
      <c r="H503" s="4" t="s">
        <v>1979</v>
      </c>
      <c r="I503" s="3">
        <v>22.3</v>
      </c>
      <c r="J503" s="3"/>
      <c r="K503" s="3"/>
      <c r="L503" s="3"/>
      <c r="M503" s="3"/>
      <c r="N503" s="3"/>
      <c r="O503" s="3"/>
      <c r="P503" s="4" t="s">
        <v>30</v>
      </c>
      <c r="Q503" s="4" t="s">
        <v>31</v>
      </c>
      <c r="R503" s="4" t="s">
        <v>1203</v>
      </c>
      <c r="S503" s="4" t="s">
        <v>1203</v>
      </c>
      <c r="T503" s="3"/>
      <c r="U503" s="3"/>
      <c r="V503" s="4" t="s">
        <v>48</v>
      </c>
      <c r="W503" s="4" t="s">
        <v>49</v>
      </c>
      <c r="X503" s="3"/>
      <c r="Y503" s="3"/>
      <c r="Z503" s="4" t="s">
        <v>42</v>
      </c>
      <c r="AA503" s="4" t="s">
        <v>43</v>
      </c>
      <c r="AB503" s="4" t="s">
        <v>66</v>
      </c>
      <c r="AC503" s="4" t="s">
        <v>648</v>
      </c>
      <c r="AD503" s="3"/>
      <c r="AE503" s="3"/>
      <c r="AF503" s="3"/>
      <c r="AG503" s="3"/>
      <c r="AH503" s="3"/>
      <c r="AI503" s="3"/>
      <c r="AJ503" s="3"/>
      <c r="AK503" s="4" t="s">
        <v>1980</v>
      </c>
      <c r="AL503" s="4" t="s">
        <v>52</v>
      </c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</row>
    <row r="504" spans="1:80" s="7" customFormat="1" ht="12" x14ac:dyDescent="0.2">
      <c r="A504" s="3">
        <f t="shared" si="7"/>
        <v>502</v>
      </c>
      <c r="B504" s="3" t="s">
        <v>1981</v>
      </c>
      <c r="C504" s="3" t="s">
        <v>1975</v>
      </c>
      <c r="D504" s="3" t="s">
        <v>26</v>
      </c>
      <c r="E504" s="3" t="s">
        <v>27</v>
      </c>
      <c r="F504" s="3" t="s">
        <v>62</v>
      </c>
      <c r="G504" s="3" t="s">
        <v>63</v>
      </c>
      <c r="H504" s="4" t="s">
        <v>1982</v>
      </c>
      <c r="I504" s="3">
        <v>76.400000000000006</v>
      </c>
      <c r="J504" s="3"/>
      <c r="K504" s="3"/>
      <c r="L504" s="3"/>
      <c r="M504" s="3"/>
      <c r="N504" s="3"/>
      <c r="O504" s="3"/>
      <c r="P504" s="4" t="s">
        <v>30</v>
      </c>
      <c r="Q504" s="4" t="s">
        <v>31</v>
      </c>
      <c r="R504" s="4" t="s">
        <v>32</v>
      </c>
      <c r="S504" s="4" t="s">
        <v>32</v>
      </c>
      <c r="T504" s="3"/>
      <c r="U504" s="3"/>
      <c r="V504" s="4" t="s">
        <v>48</v>
      </c>
      <c r="W504" s="4" t="s">
        <v>49</v>
      </c>
      <c r="X504" s="3"/>
      <c r="Y504" s="3"/>
      <c r="Z504" s="4" t="s">
        <v>42</v>
      </c>
      <c r="AA504" s="4" t="s">
        <v>43</v>
      </c>
      <c r="AB504" s="4" t="s">
        <v>66</v>
      </c>
      <c r="AC504" s="4" t="s">
        <v>1983</v>
      </c>
      <c r="AD504" s="3"/>
      <c r="AE504" s="3"/>
      <c r="AF504" s="3"/>
      <c r="AG504" s="3"/>
      <c r="AH504" s="3"/>
      <c r="AI504" s="3"/>
      <c r="AJ504" s="3"/>
      <c r="AK504" s="4" t="s">
        <v>1984</v>
      </c>
      <c r="AL504" s="4" t="s">
        <v>52</v>
      </c>
      <c r="AM504" s="3"/>
      <c r="AN504" s="4" t="s">
        <v>1985</v>
      </c>
      <c r="AO504" s="3" t="s">
        <v>1975</v>
      </c>
      <c r="AP504" s="3"/>
      <c r="AQ504" s="3" t="s">
        <v>2245</v>
      </c>
      <c r="AR504" s="3"/>
      <c r="AS504" s="3" t="s">
        <v>2246</v>
      </c>
      <c r="AT504" s="3" t="s">
        <v>2255</v>
      </c>
      <c r="AU504" s="3" t="s">
        <v>2289</v>
      </c>
      <c r="AV504" s="4" t="s">
        <v>2535</v>
      </c>
      <c r="AW504" s="2">
        <v>40826</v>
      </c>
      <c r="AX504" s="3" t="s">
        <v>2276</v>
      </c>
      <c r="AY504" s="3" t="s">
        <v>2289</v>
      </c>
      <c r="AZ504" s="4" t="s">
        <v>2535</v>
      </c>
      <c r="BA504" s="2">
        <v>40826</v>
      </c>
      <c r="BB504" s="3" t="s">
        <v>2276</v>
      </c>
      <c r="BC504" s="3">
        <v>1033</v>
      </c>
      <c r="BD504" s="3"/>
      <c r="BE504" s="3"/>
      <c r="BF504" s="4" t="s">
        <v>48</v>
      </c>
      <c r="BG504" s="4" t="s">
        <v>49</v>
      </c>
      <c r="BH504" s="3"/>
      <c r="BI504" s="3"/>
      <c r="BJ504" s="4" t="s">
        <v>42</v>
      </c>
      <c r="BK504" s="4" t="s">
        <v>43</v>
      </c>
      <c r="BL504" s="4" t="s">
        <v>66</v>
      </c>
      <c r="BM504" s="4" t="s">
        <v>1983</v>
      </c>
      <c r="BN504" s="3"/>
      <c r="BO504" s="3"/>
      <c r="BP504" s="3"/>
      <c r="BQ504" s="3"/>
      <c r="BR504" s="3"/>
      <c r="BS504" s="3"/>
      <c r="BT504" s="4" t="s">
        <v>2231</v>
      </c>
      <c r="BU504" s="3"/>
      <c r="BV504" s="3"/>
      <c r="BW504" s="3"/>
      <c r="BX504" s="4" t="s">
        <v>2536</v>
      </c>
      <c r="BY504" s="4" t="s">
        <v>52</v>
      </c>
      <c r="BZ504" s="3"/>
      <c r="CA504" s="3" t="s">
        <v>26</v>
      </c>
      <c r="CB504" s="3"/>
    </row>
    <row r="505" spans="1:80" s="7" customFormat="1" ht="12" x14ac:dyDescent="0.2">
      <c r="A505" s="3">
        <f t="shared" si="7"/>
        <v>503</v>
      </c>
      <c r="B505" s="3" t="s">
        <v>1986</v>
      </c>
      <c r="C505" s="3" t="s">
        <v>1975</v>
      </c>
      <c r="D505" s="3" t="s">
        <v>26</v>
      </c>
      <c r="E505" s="3" t="s">
        <v>27</v>
      </c>
      <c r="F505" s="3" t="s">
        <v>62</v>
      </c>
      <c r="G505" s="3" t="s">
        <v>1211</v>
      </c>
      <c r="H505" s="4" t="s">
        <v>1987</v>
      </c>
      <c r="I505" s="3">
        <v>27.9</v>
      </c>
      <c r="J505" s="3"/>
      <c r="K505" s="3"/>
      <c r="L505" s="3"/>
      <c r="M505" s="3"/>
      <c r="N505" s="3"/>
      <c r="O505" s="3"/>
      <c r="P505" s="4" t="s">
        <v>30</v>
      </c>
      <c r="Q505" s="4" t="s">
        <v>31</v>
      </c>
      <c r="R505" s="4" t="s">
        <v>1245</v>
      </c>
      <c r="S505" s="4" t="s">
        <v>1245</v>
      </c>
      <c r="T505" s="3"/>
      <c r="U505" s="3"/>
      <c r="V505" s="4" t="s">
        <v>48</v>
      </c>
      <c r="W505" s="4" t="s">
        <v>49</v>
      </c>
      <c r="X505" s="3"/>
      <c r="Y505" s="3"/>
      <c r="Z505" s="4" t="s">
        <v>42</v>
      </c>
      <c r="AA505" s="4" t="s">
        <v>43</v>
      </c>
      <c r="AB505" s="4" t="s">
        <v>66</v>
      </c>
      <c r="AC505" s="4" t="s">
        <v>1988</v>
      </c>
      <c r="AD505" s="3"/>
      <c r="AE505" s="3"/>
      <c r="AF505" s="3"/>
      <c r="AG505" s="3"/>
      <c r="AH505" s="3"/>
      <c r="AI505" s="3"/>
      <c r="AJ505" s="3"/>
      <c r="AK505" s="4" t="s">
        <v>1989</v>
      </c>
      <c r="AL505" s="4" t="s">
        <v>52</v>
      </c>
      <c r="AM505" s="3"/>
      <c r="AN505" s="4" t="s">
        <v>1990</v>
      </c>
      <c r="AO505" s="3" t="s">
        <v>1975</v>
      </c>
      <c r="AP505" s="3" t="s">
        <v>26</v>
      </c>
      <c r="AQ505" s="3" t="s">
        <v>2245</v>
      </c>
      <c r="AR505" s="3"/>
      <c r="AS505" s="3" t="s">
        <v>2246</v>
      </c>
      <c r="AT505" s="3" t="s">
        <v>2247</v>
      </c>
      <c r="AU505" s="3" t="s">
        <v>2264</v>
      </c>
      <c r="AV505" s="4" t="s">
        <v>2537</v>
      </c>
      <c r="AW505" s="2">
        <v>35202</v>
      </c>
      <c r="AX505" s="3"/>
      <c r="AY505" s="3" t="s">
        <v>2264</v>
      </c>
      <c r="AZ505" s="4" t="s">
        <v>2537</v>
      </c>
      <c r="BA505" s="2">
        <v>35202</v>
      </c>
      <c r="BB505" s="3"/>
      <c r="BC505" s="3">
        <v>1500</v>
      </c>
      <c r="BD505" s="3"/>
      <c r="BE505" s="3"/>
      <c r="BF505" s="4" t="s">
        <v>48</v>
      </c>
      <c r="BG505" s="4" t="s">
        <v>49</v>
      </c>
      <c r="BH505" s="3"/>
      <c r="BI505" s="3"/>
      <c r="BJ505" s="4" t="s">
        <v>42</v>
      </c>
      <c r="BK505" s="4" t="s">
        <v>43</v>
      </c>
      <c r="BL505" s="4" t="s">
        <v>66</v>
      </c>
      <c r="BM505" s="4" t="s">
        <v>1988</v>
      </c>
      <c r="BN505" s="3"/>
      <c r="BO505" s="3"/>
      <c r="BP505" s="3"/>
      <c r="BQ505" s="3"/>
      <c r="BR505" s="3"/>
      <c r="BS505" s="3"/>
      <c r="BT505" s="4" t="s">
        <v>26</v>
      </c>
      <c r="BU505" s="3"/>
      <c r="BV505" s="3"/>
      <c r="BW505" s="3"/>
      <c r="BX505" s="4" t="s">
        <v>2538</v>
      </c>
      <c r="BY505" s="4" t="s">
        <v>52</v>
      </c>
      <c r="BZ505" s="3"/>
      <c r="CA505" s="3" t="s">
        <v>26</v>
      </c>
      <c r="CB505" s="3"/>
    </row>
    <row r="506" spans="1:80" s="7" customFormat="1" ht="12" x14ac:dyDescent="0.2">
      <c r="A506" s="3">
        <f t="shared" si="7"/>
        <v>504</v>
      </c>
      <c r="B506" s="3" t="s">
        <v>1991</v>
      </c>
      <c r="C506" s="3" t="s">
        <v>1135</v>
      </c>
      <c r="D506" s="3" t="s">
        <v>26</v>
      </c>
      <c r="E506" s="3" t="s">
        <v>27</v>
      </c>
      <c r="F506" s="3" t="s">
        <v>62</v>
      </c>
      <c r="G506" s="3" t="s">
        <v>433</v>
      </c>
      <c r="H506" s="4" t="s">
        <v>1992</v>
      </c>
      <c r="I506" s="3">
        <v>30.4</v>
      </c>
      <c r="J506" s="3"/>
      <c r="K506" s="3"/>
      <c r="L506" s="3"/>
      <c r="M506" s="3"/>
      <c r="N506" s="3"/>
      <c r="O506" s="3"/>
      <c r="P506" s="4" t="s">
        <v>30</v>
      </c>
      <c r="Q506" s="4" t="s">
        <v>31</v>
      </c>
      <c r="R506" s="4" t="s">
        <v>1249</v>
      </c>
      <c r="S506" s="4" t="s">
        <v>1249</v>
      </c>
      <c r="T506" s="3"/>
      <c r="U506" s="3"/>
      <c r="V506" s="4" t="s">
        <v>48</v>
      </c>
      <c r="W506" s="4" t="s">
        <v>49</v>
      </c>
      <c r="X506" s="3"/>
      <c r="Y506" s="3"/>
      <c r="Z506" s="4" t="s">
        <v>42</v>
      </c>
      <c r="AA506" s="4" t="s">
        <v>43</v>
      </c>
      <c r="AB506" s="4" t="s">
        <v>66</v>
      </c>
      <c r="AC506" s="4" t="s">
        <v>1237</v>
      </c>
      <c r="AD506" s="3"/>
      <c r="AE506" s="3"/>
      <c r="AF506" s="3"/>
      <c r="AG506" s="3"/>
      <c r="AH506" s="3"/>
      <c r="AI506" s="3"/>
      <c r="AJ506" s="3"/>
      <c r="AK506" s="4" t="s">
        <v>1993</v>
      </c>
      <c r="AL506" s="4" t="s">
        <v>52</v>
      </c>
      <c r="AM506" s="3"/>
      <c r="AN506" s="4" t="s">
        <v>1994</v>
      </c>
      <c r="AO506" s="3" t="s">
        <v>1135</v>
      </c>
      <c r="AP506" s="3" t="s">
        <v>26</v>
      </c>
      <c r="AQ506" s="3" t="s">
        <v>2245</v>
      </c>
      <c r="AR506" s="3"/>
      <c r="AS506" s="3" t="s">
        <v>2246</v>
      </c>
      <c r="AT506" s="3" t="s">
        <v>2550</v>
      </c>
      <c r="AU506" s="3" t="s">
        <v>2332</v>
      </c>
      <c r="AV506" s="4" t="s">
        <v>2551</v>
      </c>
      <c r="AW506" s="2">
        <v>34789</v>
      </c>
      <c r="AX506" s="3"/>
      <c r="AY506" s="3" t="s">
        <v>2319</v>
      </c>
      <c r="AZ506" s="4" t="s">
        <v>2552</v>
      </c>
      <c r="BA506" s="3"/>
      <c r="BB506" s="3"/>
      <c r="BC506" s="3">
        <v>1070</v>
      </c>
      <c r="BD506" s="3"/>
      <c r="BE506" s="3"/>
      <c r="BF506" s="4" t="s">
        <v>48</v>
      </c>
      <c r="BG506" s="4" t="s">
        <v>49</v>
      </c>
      <c r="BH506" s="3"/>
      <c r="BI506" s="3"/>
      <c r="BJ506" s="4" t="s">
        <v>42</v>
      </c>
      <c r="BK506" s="4" t="s">
        <v>43</v>
      </c>
      <c r="BL506" s="4" t="s">
        <v>66</v>
      </c>
      <c r="BM506" s="4" t="s">
        <v>1237</v>
      </c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4" t="s">
        <v>2553</v>
      </c>
      <c r="BY506" s="4" t="s">
        <v>52</v>
      </c>
      <c r="BZ506" s="3"/>
      <c r="CA506" s="3" t="s">
        <v>26</v>
      </c>
      <c r="CB506" s="3"/>
    </row>
    <row r="507" spans="1:80" s="7" customFormat="1" ht="12" x14ac:dyDescent="0.2">
      <c r="A507" s="3">
        <f t="shared" si="7"/>
        <v>505</v>
      </c>
      <c r="B507" s="3" t="s">
        <v>1995</v>
      </c>
      <c r="C507" s="3" t="s">
        <v>1135</v>
      </c>
      <c r="D507" s="3" t="s">
        <v>26</v>
      </c>
      <c r="E507" s="3" t="s">
        <v>27</v>
      </c>
      <c r="F507" s="3" t="s">
        <v>62</v>
      </c>
      <c r="G507" s="3" t="s">
        <v>1193</v>
      </c>
      <c r="H507" s="4" t="s">
        <v>1996</v>
      </c>
      <c r="I507" s="3">
        <v>53.4</v>
      </c>
      <c r="J507" s="3"/>
      <c r="K507" s="3"/>
      <c r="L507" s="3"/>
      <c r="M507" s="3"/>
      <c r="N507" s="3"/>
      <c r="O507" s="3"/>
      <c r="P507" s="4" t="s">
        <v>30</v>
      </c>
      <c r="Q507" s="4" t="s">
        <v>31</v>
      </c>
      <c r="R507" s="4" t="s">
        <v>466</v>
      </c>
      <c r="S507" s="4" t="s">
        <v>466</v>
      </c>
      <c r="T507" s="3"/>
      <c r="U507" s="3"/>
      <c r="V507" s="4" t="s">
        <v>48</v>
      </c>
      <c r="W507" s="4" t="s">
        <v>49</v>
      </c>
      <c r="X507" s="3"/>
      <c r="Y507" s="3"/>
      <c r="Z507" s="4" t="s">
        <v>42</v>
      </c>
      <c r="AA507" s="4" t="s">
        <v>43</v>
      </c>
      <c r="AB507" s="4" t="s">
        <v>66</v>
      </c>
      <c r="AC507" s="4" t="s">
        <v>1222</v>
      </c>
      <c r="AD507" s="3"/>
      <c r="AE507" s="3"/>
      <c r="AF507" s="3"/>
      <c r="AG507" s="3"/>
      <c r="AH507" s="3"/>
      <c r="AI507" s="3"/>
      <c r="AJ507" s="3"/>
      <c r="AK507" s="4" t="s">
        <v>1997</v>
      </c>
      <c r="AL507" s="4" t="s">
        <v>52</v>
      </c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</row>
    <row r="508" spans="1:80" s="7" customFormat="1" ht="12" x14ac:dyDescent="0.2">
      <c r="A508" s="3">
        <f t="shared" si="7"/>
        <v>506</v>
      </c>
      <c r="B508" s="3" t="s">
        <v>1998</v>
      </c>
      <c r="C508" s="3" t="s">
        <v>1135</v>
      </c>
      <c r="D508" s="3" t="s">
        <v>26</v>
      </c>
      <c r="E508" s="3" t="s">
        <v>40</v>
      </c>
      <c r="F508" s="3" t="s">
        <v>76</v>
      </c>
      <c r="G508" s="3"/>
      <c r="H508" s="4" t="s">
        <v>1999</v>
      </c>
      <c r="I508" s="3"/>
      <c r="J508" s="3">
        <v>97.9</v>
      </c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4" t="s">
        <v>48</v>
      </c>
      <c r="W508" s="4" t="s">
        <v>49</v>
      </c>
      <c r="X508" s="3"/>
      <c r="Y508" s="3"/>
      <c r="Z508" s="4" t="s">
        <v>42</v>
      </c>
      <c r="AA508" s="4" t="s">
        <v>2000</v>
      </c>
      <c r="AB508" s="3"/>
      <c r="AC508" s="3"/>
      <c r="AD508" s="3"/>
      <c r="AE508" s="3"/>
      <c r="AF508" s="3"/>
      <c r="AG508" s="3"/>
      <c r="AH508" s="3"/>
      <c r="AI508" s="3"/>
      <c r="AJ508" s="3"/>
      <c r="AK508" s="4" t="s">
        <v>2001</v>
      </c>
      <c r="AL508" s="4" t="s">
        <v>52</v>
      </c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</row>
    <row r="509" spans="1:80" s="7" customFormat="1" ht="12" x14ac:dyDescent="0.2">
      <c r="A509" s="3">
        <f t="shared" si="7"/>
        <v>507</v>
      </c>
      <c r="B509" s="3" t="s">
        <v>2002</v>
      </c>
      <c r="C509" s="3" t="s">
        <v>1135</v>
      </c>
      <c r="D509" s="3" t="s">
        <v>26</v>
      </c>
      <c r="E509" s="3" t="s">
        <v>27</v>
      </c>
      <c r="F509" s="3" t="s">
        <v>62</v>
      </c>
      <c r="G509" s="3" t="s">
        <v>1213</v>
      </c>
      <c r="H509" s="4" t="s">
        <v>2003</v>
      </c>
      <c r="I509" s="3">
        <v>60</v>
      </c>
      <c r="J509" s="3"/>
      <c r="K509" s="3"/>
      <c r="L509" s="3"/>
      <c r="M509" s="3"/>
      <c r="N509" s="3"/>
      <c r="O509" s="3"/>
      <c r="P509" s="4" t="s">
        <v>30</v>
      </c>
      <c r="Q509" s="4" t="s">
        <v>31</v>
      </c>
      <c r="R509" s="4" t="s">
        <v>137</v>
      </c>
      <c r="S509" s="4" t="s">
        <v>137</v>
      </c>
      <c r="T509" s="3"/>
      <c r="U509" s="3"/>
      <c r="V509" s="4" t="s">
        <v>48</v>
      </c>
      <c r="W509" s="4" t="s">
        <v>49</v>
      </c>
      <c r="X509" s="3"/>
      <c r="Y509" s="3"/>
      <c r="Z509" s="4" t="s">
        <v>42</v>
      </c>
      <c r="AA509" s="4" t="s">
        <v>2000</v>
      </c>
      <c r="AB509" s="4" t="s">
        <v>66</v>
      </c>
      <c r="AC509" s="3"/>
      <c r="AD509" s="3"/>
      <c r="AE509" s="3"/>
      <c r="AF509" s="3"/>
      <c r="AG509" s="3"/>
      <c r="AH509" s="3"/>
      <c r="AI509" s="3"/>
      <c r="AJ509" s="3"/>
      <c r="AK509" s="4" t="s">
        <v>2004</v>
      </c>
      <c r="AL509" s="4" t="s">
        <v>52</v>
      </c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</row>
    <row r="510" spans="1:80" s="7" customFormat="1" ht="12" x14ac:dyDescent="0.2">
      <c r="A510" s="3">
        <f t="shared" si="7"/>
        <v>508</v>
      </c>
      <c r="B510" s="3" t="s">
        <v>2005</v>
      </c>
      <c r="C510" s="3" t="s">
        <v>1135</v>
      </c>
      <c r="D510" s="3" t="s">
        <v>26</v>
      </c>
      <c r="E510" s="3" t="s">
        <v>27</v>
      </c>
      <c r="F510" s="3" t="s">
        <v>62</v>
      </c>
      <c r="G510" s="3" t="s">
        <v>84</v>
      </c>
      <c r="H510" s="4" t="s">
        <v>2006</v>
      </c>
      <c r="I510" s="3">
        <v>108.1</v>
      </c>
      <c r="J510" s="3"/>
      <c r="K510" s="3"/>
      <c r="L510" s="3"/>
      <c r="M510" s="3"/>
      <c r="N510" s="3"/>
      <c r="O510" s="3"/>
      <c r="P510" s="4" t="s">
        <v>30</v>
      </c>
      <c r="Q510" s="4" t="s">
        <v>31</v>
      </c>
      <c r="R510" s="4" t="s">
        <v>188</v>
      </c>
      <c r="S510" s="4" t="s">
        <v>188</v>
      </c>
      <c r="T510" s="3"/>
      <c r="U510" s="3"/>
      <c r="V510" s="4" t="s">
        <v>48</v>
      </c>
      <c r="W510" s="4" t="s">
        <v>49</v>
      </c>
      <c r="X510" s="3"/>
      <c r="Y510" s="3"/>
      <c r="Z510" s="4" t="s">
        <v>42</v>
      </c>
      <c r="AA510" s="4" t="s">
        <v>2000</v>
      </c>
      <c r="AB510" s="4" t="s">
        <v>66</v>
      </c>
      <c r="AC510" s="4" t="s">
        <v>1068</v>
      </c>
      <c r="AD510" s="3"/>
      <c r="AE510" s="3"/>
      <c r="AF510" s="3"/>
      <c r="AG510" s="3"/>
      <c r="AH510" s="3"/>
      <c r="AI510" s="3"/>
      <c r="AJ510" s="3"/>
      <c r="AK510" s="4" t="s">
        <v>2007</v>
      </c>
      <c r="AL510" s="4" t="s">
        <v>52</v>
      </c>
      <c r="AM510" s="3"/>
      <c r="AN510" s="4" t="s">
        <v>2008</v>
      </c>
      <c r="AO510" s="3" t="s">
        <v>1135</v>
      </c>
      <c r="AP510" s="3" t="s">
        <v>26</v>
      </c>
      <c r="AQ510" s="3" t="s">
        <v>2245</v>
      </c>
      <c r="AR510" s="3"/>
      <c r="AS510" s="3" t="s">
        <v>2246</v>
      </c>
      <c r="AT510" s="3" t="s">
        <v>2247</v>
      </c>
      <c r="AU510" s="3"/>
      <c r="AV510" s="3"/>
      <c r="AW510" s="3"/>
      <c r="AX510" s="3"/>
      <c r="AY510" s="3"/>
      <c r="AZ510" s="3"/>
      <c r="BA510" s="3"/>
      <c r="BB510" s="3"/>
      <c r="BC510" s="3">
        <v>827</v>
      </c>
      <c r="BD510" s="3"/>
      <c r="BE510" s="3"/>
      <c r="BF510" s="4" t="s">
        <v>48</v>
      </c>
      <c r="BG510" s="4" t="s">
        <v>49</v>
      </c>
      <c r="BH510" s="3"/>
      <c r="BI510" s="3"/>
      <c r="BJ510" s="4" t="s">
        <v>42</v>
      </c>
      <c r="BK510" s="4" t="s">
        <v>2000</v>
      </c>
      <c r="BL510" s="4" t="s">
        <v>66</v>
      </c>
      <c r="BM510" s="4" t="s">
        <v>1068</v>
      </c>
      <c r="BN510" s="3"/>
      <c r="BO510" s="3"/>
      <c r="BP510" s="3"/>
      <c r="BQ510" s="3"/>
      <c r="BR510" s="3"/>
      <c r="BS510" s="3"/>
      <c r="BT510" s="4" t="s">
        <v>26</v>
      </c>
      <c r="BU510" s="3"/>
      <c r="BV510" s="3"/>
      <c r="BW510" s="3"/>
      <c r="BX510" s="4" t="s">
        <v>2554</v>
      </c>
      <c r="BY510" s="4" t="s">
        <v>52</v>
      </c>
      <c r="BZ510" s="3"/>
      <c r="CA510" s="3" t="s">
        <v>2231</v>
      </c>
      <c r="CB510" s="3"/>
    </row>
    <row r="511" spans="1:80" s="7" customFormat="1" ht="12" x14ac:dyDescent="0.2">
      <c r="A511" s="3">
        <f t="shared" si="7"/>
        <v>509</v>
      </c>
      <c r="B511" s="3" t="s">
        <v>2009</v>
      </c>
      <c r="C511" s="3" t="s">
        <v>1135</v>
      </c>
      <c r="D511" s="3" t="s">
        <v>26</v>
      </c>
      <c r="E511" s="3" t="s">
        <v>40</v>
      </c>
      <c r="F511" s="3" t="s">
        <v>76</v>
      </c>
      <c r="G511" s="3" t="s">
        <v>84</v>
      </c>
      <c r="H511" s="4" t="s">
        <v>2010</v>
      </c>
      <c r="I511" s="3"/>
      <c r="J511" s="3">
        <v>72.5</v>
      </c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4" t="s">
        <v>48</v>
      </c>
      <c r="W511" s="4" t="s">
        <v>49</v>
      </c>
      <c r="X511" s="3"/>
      <c r="Y511" s="3"/>
      <c r="Z511" s="4" t="s">
        <v>42</v>
      </c>
      <c r="AA511" s="4" t="s">
        <v>2000</v>
      </c>
      <c r="AB511" s="4" t="s">
        <v>66</v>
      </c>
      <c r="AC511" s="4" t="s">
        <v>1068</v>
      </c>
      <c r="AD511" s="3"/>
      <c r="AE511" s="3"/>
      <c r="AF511" s="3"/>
      <c r="AG511" s="3"/>
      <c r="AH511" s="3"/>
      <c r="AI511" s="3"/>
      <c r="AJ511" s="3"/>
      <c r="AK511" s="4" t="s">
        <v>2011</v>
      </c>
      <c r="AL511" s="4" t="s">
        <v>52</v>
      </c>
      <c r="AM511" s="3"/>
      <c r="AN511" s="4" t="s">
        <v>2008</v>
      </c>
      <c r="AO511" s="3" t="s">
        <v>1135</v>
      </c>
      <c r="AP511" s="3" t="s">
        <v>26</v>
      </c>
      <c r="AQ511" s="3" t="s">
        <v>2245</v>
      </c>
      <c r="AR511" s="3"/>
      <c r="AS511" s="3" t="s">
        <v>2246</v>
      </c>
      <c r="AT511" s="3" t="s">
        <v>2247</v>
      </c>
      <c r="AU511" s="3"/>
      <c r="AV511" s="3"/>
      <c r="AW511" s="3"/>
      <c r="AX511" s="3"/>
      <c r="AY511" s="3"/>
      <c r="AZ511" s="3"/>
      <c r="BA511" s="3"/>
      <c r="BB511" s="3"/>
      <c r="BC511" s="3">
        <v>827</v>
      </c>
      <c r="BD511" s="3"/>
      <c r="BE511" s="3"/>
      <c r="BF511" s="4" t="s">
        <v>48</v>
      </c>
      <c r="BG511" s="4" t="s">
        <v>49</v>
      </c>
      <c r="BH511" s="3"/>
      <c r="BI511" s="3"/>
      <c r="BJ511" s="4" t="s">
        <v>42</v>
      </c>
      <c r="BK511" s="4" t="s">
        <v>2000</v>
      </c>
      <c r="BL511" s="4" t="s">
        <v>66</v>
      </c>
      <c r="BM511" s="4" t="s">
        <v>1068</v>
      </c>
      <c r="BN511" s="3"/>
      <c r="BO511" s="3"/>
      <c r="BP511" s="3"/>
      <c r="BQ511" s="3"/>
      <c r="BR511" s="3"/>
      <c r="BS511" s="3"/>
      <c r="BT511" s="4" t="s">
        <v>26</v>
      </c>
      <c r="BU511" s="3"/>
      <c r="BV511" s="3"/>
      <c r="BW511" s="3"/>
      <c r="BX511" s="4" t="s">
        <v>2554</v>
      </c>
      <c r="BY511" s="4" t="s">
        <v>52</v>
      </c>
      <c r="BZ511" s="3"/>
      <c r="CA511" s="3" t="s">
        <v>2231</v>
      </c>
      <c r="CB511" s="3"/>
    </row>
    <row r="512" spans="1:80" s="7" customFormat="1" ht="12" x14ac:dyDescent="0.2">
      <c r="A512" s="3">
        <f t="shared" si="7"/>
        <v>510</v>
      </c>
      <c r="B512" s="3" t="s">
        <v>2012</v>
      </c>
      <c r="C512" s="3" t="s">
        <v>1135</v>
      </c>
      <c r="D512" s="3" t="s">
        <v>26</v>
      </c>
      <c r="E512" s="3" t="s">
        <v>27</v>
      </c>
      <c r="F512" s="3" t="s">
        <v>62</v>
      </c>
      <c r="G512" s="3" t="s">
        <v>63</v>
      </c>
      <c r="H512" s="4" t="s">
        <v>2013</v>
      </c>
      <c r="I512" s="3">
        <v>92.4</v>
      </c>
      <c r="J512" s="3"/>
      <c r="K512" s="3"/>
      <c r="L512" s="3"/>
      <c r="M512" s="3"/>
      <c r="N512" s="3"/>
      <c r="O512" s="3"/>
      <c r="P512" s="4" t="s">
        <v>30</v>
      </c>
      <c r="Q512" s="3"/>
      <c r="R512" s="4" t="s">
        <v>39</v>
      </c>
      <c r="S512" s="3"/>
      <c r="T512" s="3"/>
      <c r="U512" s="3"/>
      <c r="V512" s="4" t="s">
        <v>48</v>
      </c>
      <c r="W512" s="4" t="s">
        <v>49</v>
      </c>
      <c r="X512" s="3"/>
      <c r="Y512" s="3"/>
      <c r="Z512" s="4" t="s">
        <v>42</v>
      </c>
      <c r="AA512" s="4" t="s">
        <v>43</v>
      </c>
      <c r="AB512" s="4" t="s">
        <v>66</v>
      </c>
      <c r="AC512" s="4" t="s">
        <v>1472</v>
      </c>
      <c r="AD512" s="3"/>
      <c r="AE512" s="3"/>
      <c r="AF512" s="3"/>
      <c r="AG512" s="3"/>
      <c r="AH512" s="3"/>
      <c r="AI512" s="3"/>
      <c r="AJ512" s="3"/>
      <c r="AK512" s="4" t="s">
        <v>2014</v>
      </c>
      <c r="AL512" s="4" t="s">
        <v>52</v>
      </c>
      <c r="AM512" s="3"/>
      <c r="AN512" s="4" t="s">
        <v>2015</v>
      </c>
      <c r="AO512" s="3" t="s">
        <v>1135</v>
      </c>
      <c r="AP512" s="3" t="s">
        <v>26</v>
      </c>
      <c r="AQ512" s="3" t="s">
        <v>2245</v>
      </c>
      <c r="AR512" s="3"/>
      <c r="AS512" s="3" t="s">
        <v>2246</v>
      </c>
      <c r="AT512" s="3" t="s">
        <v>2255</v>
      </c>
      <c r="AU512" s="3" t="s">
        <v>2262</v>
      </c>
      <c r="AV512" s="4" t="s">
        <v>2545</v>
      </c>
      <c r="AW512" s="2">
        <v>35635</v>
      </c>
      <c r="AX512" s="3"/>
      <c r="AY512" s="3" t="s">
        <v>2546</v>
      </c>
      <c r="AZ512" s="4" t="s">
        <v>2251</v>
      </c>
      <c r="BA512" s="2">
        <v>37852</v>
      </c>
      <c r="BB512" s="3"/>
      <c r="BC512" s="3">
        <v>990</v>
      </c>
      <c r="BD512" s="3"/>
      <c r="BE512" s="3"/>
      <c r="BF512" s="4" t="s">
        <v>48</v>
      </c>
      <c r="BG512" s="4" t="s">
        <v>49</v>
      </c>
      <c r="BH512" s="3"/>
      <c r="BI512" s="3"/>
      <c r="BJ512" s="4" t="s">
        <v>42</v>
      </c>
      <c r="BK512" s="4" t="s">
        <v>43</v>
      </c>
      <c r="BL512" s="4" t="s">
        <v>66</v>
      </c>
      <c r="BM512" s="4" t="s">
        <v>1472</v>
      </c>
      <c r="BN512" s="3"/>
      <c r="BO512" s="3"/>
      <c r="BP512" s="3"/>
      <c r="BQ512" s="3"/>
      <c r="BR512" s="3"/>
      <c r="BS512" s="3"/>
      <c r="BT512" s="4" t="s">
        <v>26</v>
      </c>
      <c r="BU512" s="3"/>
      <c r="BV512" s="3"/>
      <c r="BW512" s="3"/>
      <c r="BX512" s="4" t="s">
        <v>2547</v>
      </c>
      <c r="BY512" s="4" t="s">
        <v>52</v>
      </c>
      <c r="BZ512" s="3"/>
      <c r="CA512" s="3" t="s">
        <v>2231</v>
      </c>
      <c r="CB512" s="3"/>
    </row>
    <row r="513" spans="1:80" s="7" customFormat="1" ht="12" x14ac:dyDescent="0.2">
      <c r="A513" s="3">
        <f t="shared" si="7"/>
        <v>511</v>
      </c>
      <c r="B513" s="3" t="s">
        <v>2016</v>
      </c>
      <c r="C513" s="3" t="s">
        <v>439</v>
      </c>
      <c r="D513" s="3" t="s">
        <v>26</v>
      </c>
      <c r="E513" s="3" t="s">
        <v>27</v>
      </c>
      <c r="F513" s="3" t="s">
        <v>81</v>
      </c>
      <c r="G513" s="3"/>
      <c r="H513" s="4" t="s">
        <v>2017</v>
      </c>
      <c r="I513" s="3">
        <v>507.3</v>
      </c>
      <c r="J513" s="3"/>
      <c r="K513" s="3"/>
      <c r="L513" s="3"/>
      <c r="M513" s="3"/>
      <c r="N513" s="3"/>
      <c r="O513" s="3"/>
      <c r="P513" s="3"/>
      <c r="Q513" s="3"/>
      <c r="R513" s="3"/>
      <c r="S513" s="4" t="s">
        <v>288</v>
      </c>
      <c r="T513" s="3"/>
      <c r="U513" s="3"/>
      <c r="V513" s="4" t="s">
        <v>48</v>
      </c>
      <c r="W513" s="4" t="s">
        <v>49</v>
      </c>
      <c r="X513" s="3"/>
      <c r="Y513" s="3"/>
      <c r="Z513" s="4" t="s">
        <v>42</v>
      </c>
      <c r="AA513" s="4" t="s">
        <v>132</v>
      </c>
      <c r="AB513" s="4" t="s">
        <v>66</v>
      </c>
      <c r="AC513" s="4" t="s">
        <v>53</v>
      </c>
      <c r="AD513" s="3"/>
      <c r="AE513" s="3"/>
      <c r="AF513" s="3"/>
      <c r="AG513" s="3"/>
      <c r="AH513" s="3"/>
      <c r="AI513" s="3"/>
      <c r="AJ513" s="3"/>
      <c r="AK513" s="4" t="s">
        <v>2018</v>
      </c>
      <c r="AL513" s="4" t="s">
        <v>52</v>
      </c>
      <c r="AM513" s="4" t="s">
        <v>60</v>
      </c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</row>
    <row r="514" spans="1:80" s="7" customFormat="1" ht="12" x14ac:dyDescent="0.2">
      <c r="A514" s="3">
        <f t="shared" si="7"/>
        <v>512</v>
      </c>
      <c r="B514" s="3" t="s">
        <v>2019</v>
      </c>
      <c r="C514" s="3" t="s">
        <v>2020</v>
      </c>
      <c r="D514" s="3" t="s">
        <v>26</v>
      </c>
      <c r="E514" s="3" t="s">
        <v>27</v>
      </c>
      <c r="F514" s="3" t="s">
        <v>62</v>
      </c>
      <c r="G514" s="3" t="s">
        <v>63</v>
      </c>
      <c r="H514" s="4" t="s">
        <v>2021</v>
      </c>
      <c r="I514" s="3">
        <v>58.9</v>
      </c>
      <c r="J514" s="3"/>
      <c r="K514" s="3"/>
      <c r="L514" s="3"/>
      <c r="M514" s="3"/>
      <c r="N514" s="3"/>
      <c r="O514" s="3"/>
      <c r="P514" s="4" t="s">
        <v>30</v>
      </c>
      <c r="Q514" s="4" t="s">
        <v>31</v>
      </c>
      <c r="R514" s="4" t="s">
        <v>58</v>
      </c>
      <c r="S514" s="4" t="s">
        <v>58</v>
      </c>
      <c r="T514" s="3"/>
      <c r="U514" s="3"/>
      <c r="V514" s="4" t="s">
        <v>48</v>
      </c>
      <c r="W514" s="4" t="s">
        <v>49</v>
      </c>
      <c r="X514" s="3"/>
      <c r="Y514" s="3"/>
      <c r="Z514" s="4" t="s">
        <v>55</v>
      </c>
      <c r="AA514" s="4" t="s">
        <v>2022</v>
      </c>
      <c r="AB514" s="4" t="s">
        <v>66</v>
      </c>
      <c r="AC514" s="4" t="s">
        <v>1068</v>
      </c>
      <c r="AD514" s="3"/>
      <c r="AE514" s="3"/>
      <c r="AF514" s="3"/>
      <c r="AG514" s="3"/>
      <c r="AH514" s="3"/>
      <c r="AI514" s="3"/>
      <c r="AJ514" s="3"/>
      <c r="AK514" s="4" t="s">
        <v>2023</v>
      </c>
      <c r="AL514" s="4" t="s">
        <v>52</v>
      </c>
      <c r="AM514" s="3"/>
      <c r="AN514" s="4" t="s">
        <v>2024</v>
      </c>
      <c r="AO514" s="3" t="s">
        <v>2020</v>
      </c>
      <c r="AP514" s="3" t="s">
        <v>26</v>
      </c>
      <c r="AQ514" s="3" t="s">
        <v>2245</v>
      </c>
      <c r="AR514" s="3"/>
      <c r="AS514" s="3" t="s">
        <v>2246</v>
      </c>
      <c r="AT514" s="3" t="s">
        <v>2255</v>
      </c>
      <c r="AU514" s="3" t="s">
        <v>2559</v>
      </c>
      <c r="AV514" s="4" t="s">
        <v>2251</v>
      </c>
      <c r="AW514" s="2">
        <v>37886</v>
      </c>
      <c r="AX514" s="3"/>
      <c r="AY514" s="3" t="s">
        <v>2433</v>
      </c>
      <c r="AZ514" s="4" t="s">
        <v>2560</v>
      </c>
      <c r="BA514" s="2">
        <v>41635</v>
      </c>
      <c r="BB514" s="3" t="s">
        <v>2276</v>
      </c>
      <c r="BC514" s="3">
        <v>1200</v>
      </c>
      <c r="BD514" s="3"/>
      <c r="BE514" s="3"/>
      <c r="BF514" s="4" t="s">
        <v>48</v>
      </c>
      <c r="BG514" s="4" t="s">
        <v>49</v>
      </c>
      <c r="BH514" s="3"/>
      <c r="BI514" s="3"/>
      <c r="BJ514" s="4" t="s">
        <v>55</v>
      </c>
      <c r="BK514" s="4" t="s">
        <v>2022</v>
      </c>
      <c r="BL514" s="4" t="s">
        <v>66</v>
      </c>
      <c r="BM514" s="4" t="s">
        <v>1068</v>
      </c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4" t="s">
        <v>2561</v>
      </c>
      <c r="BY514" s="4" t="s">
        <v>52</v>
      </c>
      <c r="BZ514" s="3"/>
      <c r="CA514" s="3" t="s">
        <v>2231</v>
      </c>
      <c r="CB514" s="3"/>
    </row>
    <row r="515" spans="1:80" s="7" customFormat="1" ht="12" x14ac:dyDescent="0.2">
      <c r="A515" s="3">
        <f t="shared" si="7"/>
        <v>513</v>
      </c>
      <c r="B515" s="3" t="s">
        <v>2025</v>
      </c>
      <c r="C515" s="3" t="s">
        <v>2020</v>
      </c>
      <c r="D515" s="3" t="s">
        <v>26</v>
      </c>
      <c r="E515" s="3" t="s">
        <v>27</v>
      </c>
      <c r="F515" s="3" t="s">
        <v>62</v>
      </c>
      <c r="G515" s="3" t="s">
        <v>84</v>
      </c>
      <c r="H515" s="4" t="s">
        <v>2026</v>
      </c>
      <c r="I515" s="3">
        <v>96.5</v>
      </c>
      <c r="J515" s="3"/>
      <c r="K515" s="3"/>
      <c r="L515" s="3"/>
      <c r="M515" s="3"/>
      <c r="N515" s="3"/>
      <c r="O515" s="3"/>
      <c r="P515" s="4" t="s">
        <v>30</v>
      </c>
      <c r="Q515" s="4" t="s">
        <v>31</v>
      </c>
      <c r="R515" s="4" t="s">
        <v>47</v>
      </c>
      <c r="S515" s="4" t="s">
        <v>47</v>
      </c>
      <c r="T515" s="3"/>
      <c r="U515" s="3"/>
      <c r="V515" s="4" t="s">
        <v>48</v>
      </c>
      <c r="W515" s="4" t="s">
        <v>49</v>
      </c>
      <c r="X515" s="3"/>
      <c r="Y515" s="3"/>
      <c r="Z515" s="4" t="s">
        <v>55</v>
      </c>
      <c r="AA515" s="4" t="s">
        <v>2027</v>
      </c>
      <c r="AB515" s="4" t="s">
        <v>66</v>
      </c>
      <c r="AC515" s="4" t="s">
        <v>1221</v>
      </c>
      <c r="AD515" s="3"/>
      <c r="AE515" s="3"/>
      <c r="AF515" s="3"/>
      <c r="AG515" s="3"/>
      <c r="AH515" s="3"/>
      <c r="AI515" s="3"/>
      <c r="AJ515" s="3"/>
      <c r="AK515" s="4" t="s">
        <v>2028</v>
      </c>
      <c r="AL515" s="4" t="s">
        <v>52</v>
      </c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</row>
    <row r="516" spans="1:80" s="7" customFormat="1" ht="12" x14ac:dyDescent="0.2">
      <c r="A516" s="3">
        <f t="shared" si="7"/>
        <v>514</v>
      </c>
      <c r="B516" s="3" t="s">
        <v>2029</v>
      </c>
      <c r="C516" s="3" t="s">
        <v>2020</v>
      </c>
      <c r="D516" s="3" t="s">
        <v>26</v>
      </c>
      <c r="E516" s="3" t="s">
        <v>27</v>
      </c>
      <c r="F516" s="3" t="s">
        <v>62</v>
      </c>
      <c r="G516" s="3" t="s">
        <v>84</v>
      </c>
      <c r="H516" s="4" t="s">
        <v>2030</v>
      </c>
      <c r="I516" s="3">
        <v>77.400000000000006</v>
      </c>
      <c r="J516" s="3"/>
      <c r="K516" s="3"/>
      <c r="L516" s="3"/>
      <c r="M516" s="3"/>
      <c r="N516" s="3"/>
      <c r="O516" s="3"/>
      <c r="P516" s="4" t="s">
        <v>53</v>
      </c>
      <c r="Q516" s="4" t="s">
        <v>31</v>
      </c>
      <c r="R516" s="4" t="s">
        <v>320</v>
      </c>
      <c r="S516" s="4" t="s">
        <v>320</v>
      </c>
      <c r="T516" s="3"/>
      <c r="U516" s="3"/>
      <c r="V516" s="4" t="s">
        <v>48</v>
      </c>
      <c r="W516" s="4" t="s">
        <v>49</v>
      </c>
      <c r="X516" s="3"/>
      <c r="Y516" s="3"/>
      <c r="Z516" s="4" t="s">
        <v>55</v>
      </c>
      <c r="AA516" s="4" t="s">
        <v>2031</v>
      </c>
      <c r="AB516" s="4" t="s">
        <v>66</v>
      </c>
      <c r="AC516" s="4" t="s">
        <v>551</v>
      </c>
      <c r="AD516" s="3"/>
      <c r="AE516" s="3"/>
      <c r="AF516" s="3"/>
      <c r="AG516" s="3"/>
      <c r="AH516" s="3"/>
      <c r="AI516" s="3"/>
      <c r="AJ516" s="3"/>
      <c r="AK516" s="4" t="s">
        <v>2032</v>
      </c>
      <c r="AL516" s="4" t="s">
        <v>52</v>
      </c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</row>
    <row r="517" spans="1:80" s="7" customFormat="1" ht="12" x14ac:dyDescent="0.2">
      <c r="A517" s="3">
        <f t="shared" ref="A517:A572" si="8">A516+1</f>
        <v>515</v>
      </c>
      <c r="B517" s="3" t="s">
        <v>2033</v>
      </c>
      <c r="C517" s="3" t="s">
        <v>2020</v>
      </c>
      <c r="D517" s="3" t="s">
        <v>26</v>
      </c>
      <c r="E517" s="3" t="s">
        <v>27</v>
      </c>
      <c r="F517" s="3" t="s">
        <v>62</v>
      </c>
      <c r="G517" s="3" t="s">
        <v>63</v>
      </c>
      <c r="H517" s="4" t="s">
        <v>2034</v>
      </c>
      <c r="I517" s="3">
        <v>170.8</v>
      </c>
      <c r="J517" s="3"/>
      <c r="K517" s="3"/>
      <c r="L517" s="3"/>
      <c r="M517" s="3"/>
      <c r="N517" s="3"/>
      <c r="O517" s="3"/>
      <c r="P517" s="4" t="s">
        <v>53</v>
      </c>
      <c r="Q517" s="4" t="s">
        <v>31</v>
      </c>
      <c r="R517" s="4" t="s">
        <v>58</v>
      </c>
      <c r="S517" s="4" t="s">
        <v>58</v>
      </c>
      <c r="T517" s="3"/>
      <c r="U517" s="3"/>
      <c r="V517" s="4" t="s">
        <v>48</v>
      </c>
      <c r="W517" s="4" t="s">
        <v>49</v>
      </c>
      <c r="X517" s="3"/>
      <c r="Y517" s="3"/>
      <c r="Z517" s="4" t="s">
        <v>55</v>
      </c>
      <c r="AA517" s="4" t="s">
        <v>2035</v>
      </c>
      <c r="AB517" s="4" t="s">
        <v>66</v>
      </c>
      <c r="AC517" s="3"/>
      <c r="AD517" s="3"/>
      <c r="AE517" s="3"/>
      <c r="AF517" s="3"/>
      <c r="AG517" s="3"/>
      <c r="AH517" s="3"/>
      <c r="AI517" s="3"/>
      <c r="AJ517" s="3"/>
      <c r="AK517" s="4" t="s">
        <v>2036</v>
      </c>
      <c r="AL517" s="4" t="s">
        <v>52</v>
      </c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</row>
    <row r="518" spans="1:80" s="7" customFormat="1" ht="12" x14ac:dyDescent="0.2">
      <c r="A518" s="3">
        <f t="shared" si="8"/>
        <v>516</v>
      </c>
      <c r="B518" s="3" t="s">
        <v>2037</v>
      </c>
      <c r="C518" s="3" t="s">
        <v>2020</v>
      </c>
      <c r="D518" s="3" t="s">
        <v>26</v>
      </c>
      <c r="E518" s="3" t="s">
        <v>40</v>
      </c>
      <c r="F518" s="3" t="s">
        <v>76</v>
      </c>
      <c r="G518" s="3" t="s">
        <v>63</v>
      </c>
      <c r="H518" s="4" t="s">
        <v>2038</v>
      </c>
      <c r="I518" s="3"/>
      <c r="J518" s="3">
        <v>80</v>
      </c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4" t="s">
        <v>48</v>
      </c>
      <c r="W518" s="4" t="s">
        <v>49</v>
      </c>
      <c r="X518" s="3"/>
      <c r="Y518" s="3"/>
      <c r="Z518" s="4" t="s">
        <v>55</v>
      </c>
      <c r="AA518" s="4" t="s">
        <v>2035</v>
      </c>
      <c r="AB518" s="3"/>
      <c r="AC518" s="3"/>
      <c r="AD518" s="3"/>
      <c r="AE518" s="3"/>
      <c r="AF518" s="3"/>
      <c r="AG518" s="3"/>
      <c r="AH518" s="3"/>
      <c r="AI518" s="3"/>
      <c r="AJ518" s="3"/>
      <c r="AK518" s="4" t="s">
        <v>2039</v>
      </c>
      <c r="AL518" s="4" t="s">
        <v>52</v>
      </c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</row>
    <row r="519" spans="1:80" s="7" customFormat="1" ht="12" x14ac:dyDescent="0.2">
      <c r="A519" s="3">
        <f t="shared" si="8"/>
        <v>517</v>
      </c>
      <c r="B519" s="3" t="s">
        <v>2040</v>
      </c>
      <c r="C519" s="3" t="s">
        <v>2020</v>
      </c>
      <c r="D519" s="3" t="s">
        <v>26</v>
      </c>
      <c r="E519" s="3" t="s">
        <v>40</v>
      </c>
      <c r="F519" s="3" t="s">
        <v>76</v>
      </c>
      <c r="G519" s="3" t="s">
        <v>63</v>
      </c>
      <c r="H519" s="4" t="s">
        <v>2041</v>
      </c>
      <c r="I519" s="3"/>
      <c r="J519" s="3">
        <v>134.19999999999999</v>
      </c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4" t="s">
        <v>48</v>
      </c>
      <c r="W519" s="4" t="s">
        <v>49</v>
      </c>
      <c r="X519" s="3"/>
      <c r="Y519" s="3"/>
      <c r="Z519" s="4" t="s">
        <v>55</v>
      </c>
      <c r="AA519" s="4" t="s">
        <v>2035</v>
      </c>
      <c r="AB519" s="4" t="s">
        <v>66</v>
      </c>
      <c r="AC519" s="4" t="s">
        <v>1168</v>
      </c>
      <c r="AD519" s="3"/>
      <c r="AE519" s="3"/>
      <c r="AF519" s="3"/>
      <c r="AG519" s="3"/>
      <c r="AH519" s="3"/>
      <c r="AI519" s="3"/>
      <c r="AJ519" s="3"/>
      <c r="AK519" s="4" t="s">
        <v>2042</v>
      </c>
      <c r="AL519" s="4" t="s">
        <v>52</v>
      </c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</row>
    <row r="520" spans="1:80" s="7" customFormat="1" ht="12" x14ac:dyDescent="0.2">
      <c r="A520" s="3">
        <f t="shared" si="8"/>
        <v>518</v>
      </c>
      <c r="B520" s="3" t="s">
        <v>2043</v>
      </c>
      <c r="C520" s="3" t="s">
        <v>2020</v>
      </c>
      <c r="D520" s="3" t="s">
        <v>26</v>
      </c>
      <c r="E520" s="3" t="s">
        <v>40</v>
      </c>
      <c r="F520" s="3" t="s">
        <v>76</v>
      </c>
      <c r="G520" s="3" t="s">
        <v>63</v>
      </c>
      <c r="H520" s="4" t="s">
        <v>2044</v>
      </c>
      <c r="I520" s="3"/>
      <c r="J520" s="3">
        <v>146.69999999999999</v>
      </c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4" t="s">
        <v>48</v>
      </c>
      <c r="W520" s="4" t="s">
        <v>49</v>
      </c>
      <c r="X520" s="3"/>
      <c r="Y520" s="3"/>
      <c r="Z520" s="4" t="s">
        <v>55</v>
      </c>
      <c r="AA520" s="4" t="s">
        <v>2035</v>
      </c>
      <c r="AB520" s="4" t="s">
        <v>66</v>
      </c>
      <c r="AC520" s="3"/>
      <c r="AD520" s="3"/>
      <c r="AE520" s="3"/>
      <c r="AF520" s="3"/>
      <c r="AG520" s="3"/>
      <c r="AH520" s="3"/>
      <c r="AI520" s="3"/>
      <c r="AJ520" s="3"/>
      <c r="AK520" s="4" t="s">
        <v>2039</v>
      </c>
      <c r="AL520" s="4" t="s">
        <v>52</v>
      </c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</row>
    <row r="521" spans="1:80" s="7" customFormat="1" ht="12" x14ac:dyDescent="0.2">
      <c r="A521" s="3">
        <f t="shared" si="8"/>
        <v>519</v>
      </c>
      <c r="B521" s="3" t="s">
        <v>2045</v>
      </c>
      <c r="C521" s="3" t="s">
        <v>2046</v>
      </c>
      <c r="D521" s="3" t="s">
        <v>26</v>
      </c>
      <c r="E521" s="3" t="s">
        <v>27</v>
      </c>
      <c r="F521" s="3" t="s">
        <v>62</v>
      </c>
      <c r="G521" s="3" t="s">
        <v>63</v>
      </c>
      <c r="H521" s="4" t="s">
        <v>2047</v>
      </c>
      <c r="I521" s="3">
        <v>31.5</v>
      </c>
      <c r="J521" s="3"/>
      <c r="K521" s="3"/>
      <c r="L521" s="3"/>
      <c r="M521" s="3"/>
      <c r="N521" s="3"/>
      <c r="O521" s="3"/>
      <c r="P521" s="4" t="s">
        <v>30</v>
      </c>
      <c r="Q521" s="4" t="s">
        <v>31</v>
      </c>
      <c r="R521" s="4" t="s">
        <v>1203</v>
      </c>
      <c r="S521" s="4" t="s">
        <v>1203</v>
      </c>
      <c r="T521" s="3"/>
      <c r="U521" s="3"/>
      <c r="V521" s="4" t="s">
        <v>48</v>
      </c>
      <c r="W521" s="4" t="s">
        <v>49</v>
      </c>
      <c r="X521" s="3"/>
      <c r="Y521" s="3"/>
      <c r="Z521" s="4" t="s">
        <v>42</v>
      </c>
      <c r="AA521" s="4" t="s">
        <v>2048</v>
      </c>
      <c r="AB521" s="4" t="s">
        <v>66</v>
      </c>
      <c r="AC521" s="4" t="s">
        <v>1214</v>
      </c>
      <c r="AD521" s="3"/>
      <c r="AE521" s="3"/>
      <c r="AF521" s="3"/>
      <c r="AG521" s="3"/>
      <c r="AH521" s="3"/>
      <c r="AI521" s="3"/>
      <c r="AJ521" s="3"/>
      <c r="AK521" s="4" t="s">
        <v>2049</v>
      </c>
      <c r="AL521" s="4" t="s">
        <v>52</v>
      </c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</row>
    <row r="522" spans="1:80" s="7" customFormat="1" ht="12" x14ac:dyDescent="0.2">
      <c r="A522" s="3">
        <f t="shared" si="8"/>
        <v>520</v>
      </c>
      <c r="B522" s="3" t="s">
        <v>2050</v>
      </c>
      <c r="C522" s="3" t="s">
        <v>2046</v>
      </c>
      <c r="D522" s="3" t="s">
        <v>26</v>
      </c>
      <c r="E522" s="3" t="s">
        <v>27</v>
      </c>
      <c r="F522" s="3" t="s">
        <v>62</v>
      </c>
      <c r="G522" s="3" t="s">
        <v>63</v>
      </c>
      <c r="H522" s="4" t="s">
        <v>2051</v>
      </c>
      <c r="I522" s="3">
        <v>52.8</v>
      </c>
      <c r="J522" s="3"/>
      <c r="K522" s="3"/>
      <c r="L522" s="3"/>
      <c r="M522" s="3"/>
      <c r="N522" s="3"/>
      <c r="O522" s="3"/>
      <c r="P522" s="4" t="s">
        <v>30</v>
      </c>
      <c r="Q522" s="4" t="s">
        <v>31</v>
      </c>
      <c r="R522" s="4" t="s">
        <v>160</v>
      </c>
      <c r="S522" s="4" t="s">
        <v>160</v>
      </c>
      <c r="T522" s="3"/>
      <c r="U522" s="3"/>
      <c r="V522" s="4" t="s">
        <v>48</v>
      </c>
      <c r="W522" s="4" t="s">
        <v>49</v>
      </c>
      <c r="X522" s="3"/>
      <c r="Y522" s="3"/>
      <c r="Z522" s="4" t="s">
        <v>42</v>
      </c>
      <c r="AA522" s="4" t="s">
        <v>2048</v>
      </c>
      <c r="AB522" s="4" t="s">
        <v>66</v>
      </c>
      <c r="AC522" s="4" t="s">
        <v>1225</v>
      </c>
      <c r="AD522" s="3"/>
      <c r="AE522" s="3"/>
      <c r="AF522" s="3"/>
      <c r="AG522" s="3"/>
      <c r="AH522" s="3"/>
      <c r="AI522" s="3"/>
      <c r="AJ522" s="3"/>
      <c r="AK522" s="4" t="s">
        <v>2052</v>
      </c>
      <c r="AL522" s="4" t="s">
        <v>52</v>
      </c>
      <c r="AM522" s="3"/>
      <c r="AN522" s="4" t="s">
        <v>2053</v>
      </c>
      <c r="AO522" s="3" t="s">
        <v>2046</v>
      </c>
      <c r="AP522" s="3" t="s">
        <v>26</v>
      </c>
      <c r="AQ522" s="3" t="s">
        <v>2245</v>
      </c>
      <c r="AR522" s="3"/>
      <c r="AS522" s="3" t="s">
        <v>2246</v>
      </c>
      <c r="AT522" s="3" t="s">
        <v>2247</v>
      </c>
      <c r="AU522" s="3" t="s">
        <v>2568</v>
      </c>
      <c r="AV522" s="4" t="s">
        <v>2569</v>
      </c>
      <c r="AW522" s="3"/>
      <c r="AX522" s="3"/>
      <c r="AY522" s="3" t="s">
        <v>2249</v>
      </c>
      <c r="AZ522" s="4" t="s">
        <v>2570</v>
      </c>
      <c r="BA522" s="2">
        <v>40099</v>
      </c>
      <c r="BB522" s="3" t="s">
        <v>2276</v>
      </c>
      <c r="BC522" s="3">
        <v>1088</v>
      </c>
      <c r="BD522" s="3"/>
      <c r="BE522" s="3"/>
      <c r="BF522" s="4" t="s">
        <v>48</v>
      </c>
      <c r="BG522" s="4" t="s">
        <v>49</v>
      </c>
      <c r="BH522" s="3"/>
      <c r="BI522" s="3"/>
      <c r="BJ522" s="4" t="s">
        <v>42</v>
      </c>
      <c r="BK522" s="4" t="s">
        <v>2048</v>
      </c>
      <c r="BL522" s="4" t="s">
        <v>66</v>
      </c>
      <c r="BM522" s="4" t="s">
        <v>1225</v>
      </c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4" t="s">
        <v>2571</v>
      </c>
      <c r="BY522" s="4" t="s">
        <v>52</v>
      </c>
      <c r="BZ522" s="3"/>
      <c r="CA522" s="3" t="s">
        <v>26</v>
      </c>
      <c r="CB522" s="3"/>
    </row>
    <row r="523" spans="1:80" s="7" customFormat="1" ht="12" x14ac:dyDescent="0.2">
      <c r="A523" s="3">
        <f t="shared" si="8"/>
        <v>521</v>
      </c>
      <c r="B523" s="3" t="s">
        <v>2054</v>
      </c>
      <c r="C523" s="3" t="s">
        <v>2046</v>
      </c>
      <c r="D523" s="3" t="s">
        <v>26</v>
      </c>
      <c r="E523" s="3" t="s">
        <v>27</v>
      </c>
      <c r="F523" s="3" t="s">
        <v>62</v>
      </c>
      <c r="G523" s="3" t="s">
        <v>63</v>
      </c>
      <c r="H523" s="4" t="s">
        <v>2055</v>
      </c>
      <c r="I523" s="3">
        <v>67.2</v>
      </c>
      <c r="J523" s="3"/>
      <c r="K523" s="3"/>
      <c r="L523" s="3"/>
      <c r="M523" s="3"/>
      <c r="N523" s="3"/>
      <c r="O523" s="3"/>
      <c r="P523" s="4" t="s">
        <v>30</v>
      </c>
      <c r="Q523" s="4" t="s">
        <v>31</v>
      </c>
      <c r="R523" s="4" t="s">
        <v>1245</v>
      </c>
      <c r="S523" s="4" t="s">
        <v>1245</v>
      </c>
      <c r="T523" s="3"/>
      <c r="U523" s="3"/>
      <c r="V523" s="4" t="s">
        <v>48</v>
      </c>
      <c r="W523" s="4" t="s">
        <v>49</v>
      </c>
      <c r="X523" s="3"/>
      <c r="Y523" s="3"/>
      <c r="Z523" s="4" t="s">
        <v>42</v>
      </c>
      <c r="AA523" s="4" t="s">
        <v>2048</v>
      </c>
      <c r="AB523" s="4" t="s">
        <v>66</v>
      </c>
      <c r="AC523" s="4" t="s">
        <v>1208</v>
      </c>
      <c r="AD523" s="3"/>
      <c r="AE523" s="3"/>
      <c r="AF523" s="3"/>
      <c r="AG523" s="3"/>
      <c r="AH523" s="3"/>
      <c r="AI523" s="3"/>
      <c r="AJ523" s="3"/>
      <c r="AK523" s="4" t="s">
        <v>2056</v>
      </c>
      <c r="AL523" s="4" t="s">
        <v>52</v>
      </c>
      <c r="AM523" s="3"/>
      <c r="AN523" s="4" t="s">
        <v>2057</v>
      </c>
      <c r="AO523" s="3" t="s">
        <v>2046</v>
      </c>
      <c r="AP523" s="3" t="s">
        <v>26</v>
      </c>
      <c r="AQ523" s="3" t="s">
        <v>2245</v>
      </c>
      <c r="AR523" s="3"/>
      <c r="AS523" s="3" t="s">
        <v>2246</v>
      </c>
      <c r="AT523" s="3" t="s">
        <v>2247</v>
      </c>
      <c r="AU523" s="3" t="s">
        <v>2264</v>
      </c>
      <c r="AV523" s="4" t="s">
        <v>2562</v>
      </c>
      <c r="AW523" s="2">
        <v>35193</v>
      </c>
      <c r="AX523" s="3"/>
      <c r="AY523" s="3" t="s">
        <v>2264</v>
      </c>
      <c r="AZ523" s="4" t="s">
        <v>2562</v>
      </c>
      <c r="BA523" s="2">
        <v>35193</v>
      </c>
      <c r="BB523" s="3"/>
      <c r="BC523" s="3">
        <v>931</v>
      </c>
      <c r="BD523" s="3"/>
      <c r="BE523" s="3"/>
      <c r="BF523" s="4" t="s">
        <v>48</v>
      </c>
      <c r="BG523" s="4" t="s">
        <v>49</v>
      </c>
      <c r="BH523" s="3"/>
      <c r="BI523" s="3"/>
      <c r="BJ523" s="4" t="s">
        <v>42</v>
      </c>
      <c r="BK523" s="4" t="s">
        <v>2048</v>
      </c>
      <c r="BL523" s="4" t="s">
        <v>66</v>
      </c>
      <c r="BM523" s="4" t="s">
        <v>1208</v>
      </c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4" t="s">
        <v>2563</v>
      </c>
      <c r="BY523" s="4" t="s">
        <v>52</v>
      </c>
      <c r="BZ523" s="4" t="s">
        <v>2339</v>
      </c>
      <c r="CA523" s="4" t="s">
        <v>26</v>
      </c>
      <c r="CB523" s="3"/>
    </row>
    <row r="524" spans="1:80" s="7" customFormat="1" ht="12" x14ac:dyDescent="0.2">
      <c r="A524" s="3">
        <f t="shared" si="8"/>
        <v>522</v>
      </c>
      <c r="B524" s="3" t="s">
        <v>2058</v>
      </c>
      <c r="C524" s="3" t="s">
        <v>2046</v>
      </c>
      <c r="D524" s="3" t="s">
        <v>26</v>
      </c>
      <c r="E524" s="3" t="s">
        <v>40</v>
      </c>
      <c r="F524" s="3" t="s">
        <v>76</v>
      </c>
      <c r="G524" s="3" t="s">
        <v>1219</v>
      </c>
      <c r="H524" s="4" t="s">
        <v>2059</v>
      </c>
      <c r="I524" s="3"/>
      <c r="J524" s="3">
        <v>61.5</v>
      </c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4" t="s">
        <v>48</v>
      </c>
      <c r="W524" s="4" t="s">
        <v>49</v>
      </c>
      <c r="X524" s="3"/>
      <c r="Y524" s="3"/>
      <c r="Z524" s="4" t="s">
        <v>55</v>
      </c>
      <c r="AA524" s="4" t="s">
        <v>2022</v>
      </c>
      <c r="AB524" s="4" t="s">
        <v>66</v>
      </c>
      <c r="AC524" s="4" t="s">
        <v>67</v>
      </c>
      <c r="AD524" s="3"/>
      <c r="AE524" s="3"/>
      <c r="AF524" s="3"/>
      <c r="AG524" s="3"/>
      <c r="AH524" s="3"/>
      <c r="AI524" s="3"/>
      <c r="AJ524" s="3"/>
      <c r="AK524" s="4" t="s">
        <v>2060</v>
      </c>
      <c r="AL524" s="4" t="s">
        <v>52</v>
      </c>
      <c r="AM524" s="3"/>
      <c r="AN524" s="4" t="s">
        <v>2061</v>
      </c>
      <c r="AO524" s="3" t="s">
        <v>2046</v>
      </c>
      <c r="AP524" s="3" t="s">
        <v>26</v>
      </c>
      <c r="AQ524" s="3" t="s">
        <v>2245</v>
      </c>
      <c r="AR524" s="3"/>
      <c r="AS524" s="3" t="s">
        <v>2246</v>
      </c>
      <c r="AT524" s="3" t="s">
        <v>2564</v>
      </c>
      <c r="AU524" s="3" t="s">
        <v>2565</v>
      </c>
      <c r="AV524" s="4" t="s">
        <v>2251</v>
      </c>
      <c r="AW524" s="2">
        <v>37886</v>
      </c>
      <c r="AX524" s="3"/>
      <c r="AY524" s="3" t="s">
        <v>2274</v>
      </c>
      <c r="AZ524" s="4" t="s">
        <v>2566</v>
      </c>
      <c r="BA524" s="2">
        <v>41824</v>
      </c>
      <c r="BB524" s="3" t="s">
        <v>2276</v>
      </c>
      <c r="BC524" s="3">
        <v>655</v>
      </c>
      <c r="BD524" s="3"/>
      <c r="BE524" s="3"/>
      <c r="BF524" s="4" t="s">
        <v>48</v>
      </c>
      <c r="BG524" s="4" t="s">
        <v>49</v>
      </c>
      <c r="BH524" s="3"/>
      <c r="BI524" s="3"/>
      <c r="BJ524" s="4" t="s">
        <v>55</v>
      </c>
      <c r="BK524" s="4" t="s">
        <v>2022</v>
      </c>
      <c r="BL524" s="4" t="s">
        <v>66</v>
      </c>
      <c r="BM524" s="4" t="s">
        <v>67</v>
      </c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4" t="s">
        <v>2567</v>
      </c>
      <c r="BY524" s="4" t="s">
        <v>52</v>
      </c>
      <c r="BZ524" s="3"/>
      <c r="CA524" s="3" t="s">
        <v>2231</v>
      </c>
      <c r="CB524" s="3"/>
    </row>
    <row r="525" spans="1:80" s="7" customFormat="1" ht="12" x14ac:dyDescent="0.2">
      <c r="A525" s="3">
        <f t="shared" si="8"/>
        <v>523</v>
      </c>
      <c r="B525" s="3" t="s">
        <v>2062</v>
      </c>
      <c r="C525" s="3" t="s">
        <v>2046</v>
      </c>
      <c r="D525" s="3" t="s">
        <v>26</v>
      </c>
      <c r="E525" s="3" t="s">
        <v>27</v>
      </c>
      <c r="F525" s="3" t="s">
        <v>62</v>
      </c>
      <c r="G525" s="3" t="s">
        <v>1220</v>
      </c>
      <c r="H525" s="4" t="s">
        <v>2063</v>
      </c>
      <c r="I525" s="3">
        <v>61.4</v>
      </c>
      <c r="J525" s="3"/>
      <c r="K525" s="3"/>
      <c r="L525" s="3"/>
      <c r="M525" s="3"/>
      <c r="N525" s="3"/>
      <c r="O525" s="3"/>
      <c r="P525" s="4" t="s">
        <v>30</v>
      </c>
      <c r="Q525" s="4" t="s">
        <v>31</v>
      </c>
      <c r="R525" s="4" t="s">
        <v>1203</v>
      </c>
      <c r="S525" s="4" t="s">
        <v>1203</v>
      </c>
      <c r="T525" s="3"/>
      <c r="U525" s="3"/>
      <c r="V525" s="4" t="s">
        <v>48</v>
      </c>
      <c r="W525" s="4" t="s">
        <v>49</v>
      </c>
      <c r="X525" s="3"/>
      <c r="Y525" s="3"/>
      <c r="Z525" s="4" t="s">
        <v>42</v>
      </c>
      <c r="AA525" s="4" t="s">
        <v>2048</v>
      </c>
      <c r="AB525" s="4" t="s">
        <v>66</v>
      </c>
      <c r="AC525" s="4" t="s">
        <v>1007</v>
      </c>
      <c r="AD525" s="3"/>
      <c r="AE525" s="3"/>
      <c r="AF525" s="3"/>
      <c r="AG525" s="3"/>
      <c r="AH525" s="3"/>
      <c r="AI525" s="3"/>
      <c r="AJ525" s="3"/>
      <c r="AK525" s="4" t="s">
        <v>2064</v>
      </c>
      <c r="AL525" s="4" t="s">
        <v>52</v>
      </c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</row>
    <row r="526" spans="1:80" s="7" customFormat="1" ht="12" x14ac:dyDescent="0.2">
      <c r="A526" s="3">
        <f t="shared" si="8"/>
        <v>524</v>
      </c>
      <c r="B526" s="3" t="s">
        <v>2065</v>
      </c>
      <c r="C526" s="3" t="s">
        <v>2046</v>
      </c>
      <c r="D526" s="3" t="s">
        <v>26</v>
      </c>
      <c r="E526" s="3" t="s">
        <v>40</v>
      </c>
      <c r="F526" s="3" t="s">
        <v>62</v>
      </c>
      <c r="G526" s="3" t="s">
        <v>82</v>
      </c>
      <c r="H526" s="4" t="s">
        <v>2066</v>
      </c>
      <c r="I526" s="3"/>
      <c r="J526" s="3">
        <v>61.5</v>
      </c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4" t="s">
        <v>48</v>
      </c>
      <c r="W526" s="4" t="s">
        <v>49</v>
      </c>
      <c r="X526" s="3"/>
      <c r="Y526" s="3"/>
      <c r="Z526" s="4" t="s">
        <v>55</v>
      </c>
      <c r="AA526" s="4" t="s">
        <v>2022</v>
      </c>
      <c r="AB526" s="3"/>
      <c r="AC526" s="3"/>
      <c r="AD526" s="3"/>
      <c r="AE526" s="3"/>
      <c r="AF526" s="3"/>
      <c r="AG526" s="3"/>
      <c r="AH526" s="3"/>
      <c r="AI526" s="3"/>
      <c r="AJ526" s="3"/>
      <c r="AK526" s="4" t="s">
        <v>2067</v>
      </c>
      <c r="AL526" s="4" t="s">
        <v>52</v>
      </c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</row>
    <row r="527" spans="1:80" s="7" customFormat="1" ht="12" x14ac:dyDescent="0.2">
      <c r="A527" s="3">
        <f t="shared" si="8"/>
        <v>525</v>
      </c>
      <c r="B527" s="3" t="s">
        <v>2068</v>
      </c>
      <c r="C527" s="3" t="s">
        <v>2046</v>
      </c>
      <c r="D527" s="3" t="s">
        <v>26</v>
      </c>
      <c r="E527" s="3" t="s">
        <v>27</v>
      </c>
      <c r="F527" s="3" t="s">
        <v>62</v>
      </c>
      <c r="G527" s="3" t="s">
        <v>84</v>
      </c>
      <c r="H527" s="4" t="s">
        <v>2069</v>
      </c>
      <c r="I527" s="3">
        <v>92.6</v>
      </c>
      <c r="J527" s="3"/>
      <c r="K527" s="3"/>
      <c r="L527" s="3"/>
      <c r="M527" s="3"/>
      <c r="N527" s="3"/>
      <c r="O527" s="3"/>
      <c r="P527" s="4" t="s">
        <v>30</v>
      </c>
      <c r="Q527" s="4" t="s">
        <v>31</v>
      </c>
      <c r="R527" s="4" t="s">
        <v>269</v>
      </c>
      <c r="S527" s="4" t="s">
        <v>269</v>
      </c>
      <c r="T527" s="3"/>
      <c r="U527" s="3"/>
      <c r="V527" s="4" t="s">
        <v>48</v>
      </c>
      <c r="W527" s="4" t="s">
        <v>49</v>
      </c>
      <c r="X527" s="3"/>
      <c r="Y527" s="3"/>
      <c r="Z527" s="4" t="s">
        <v>42</v>
      </c>
      <c r="AA527" s="4" t="s">
        <v>2048</v>
      </c>
      <c r="AB527" s="4" t="s">
        <v>66</v>
      </c>
      <c r="AC527" s="4" t="s">
        <v>1128</v>
      </c>
      <c r="AD527" s="3"/>
      <c r="AE527" s="3"/>
      <c r="AF527" s="3"/>
      <c r="AG527" s="3"/>
      <c r="AH527" s="3"/>
      <c r="AI527" s="3"/>
      <c r="AJ527" s="3"/>
      <c r="AK527" s="4" t="s">
        <v>2070</v>
      </c>
      <c r="AL527" s="4" t="s">
        <v>52</v>
      </c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</row>
    <row r="528" spans="1:80" s="7" customFormat="1" ht="12" x14ac:dyDescent="0.2">
      <c r="A528" s="3">
        <f t="shared" si="8"/>
        <v>526</v>
      </c>
      <c r="B528" s="3" t="s">
        <v>2071</v>
      </c>
      <c r="C528" s="3" t="s">
        <v>2046</v>
      </c>
      <c r="D528" s="3" t="s">
        <v>26</v>
      </c>
      <c r="E528" s="3" t="s">
        <v>27</v>
      </c>
      <c r="F528" s="3" t="s">
        <v>62</v>
      </c>
      <c r="G528" s="3" t="s">
        <v>63</v>
      </c>
      <c r="H528" s="4" t="s">
        <v>2072</v>
      </c>
      <c r="I528" s="3">
        <v>43.9</v>
      </c>
      <c r="J528" s="3"/>
      <c r="K528" s="3"/>
      <c r="L528" s="3"/>
      <c r="M528" s="3"/>
      <c r="N528" s="3"/>
      <c r="O528" s="3"/>
      <c r="P528" s="4" t="s">
        <v>30</v>
      </c>
      <c r="Q528" s="4" t="s">
        <v>31</v>
      </c>
      <c r="R528" s="4" t="s">
        <v>730</v>
      </c>
      <c r="S528" s="4" t="s">
        <v>730</v>
      </c>
      <c r="T528" s="3"/>
      <c r="U528" s="3"/>
      <c r="V528" s="4" t="s">
        <v>48</v>
      </c>
      <c r="W528" s="4" t="s">
        <v>49</v>
      </c>
      <c r="X528" s="3"/>
      <c r="Y528" s="3"/>
      <c r="Z528" s="4" t="s">
        <v>42</v>
      </c>
      <c r="AA528" s="4" t="s">
        <v>2048</v>
      </c>
      <c r="AB528" s="4" t="s">
        <v>66</v>
      </c>
      <c r="AC528" s="4" t="s">
        <v>1174</v>
      </c>
      <c r="AD528" s="3"/>
      <c r="AE528" s="3"/>
      <c r="AF528" s="3"/>
      <c r="AG528" s="3"/>
      <c r="AH528" s="3"/>
      <c r="AI528" s="3"/>
      <c r="AJ528" s="3"/>
      <c r="AK528" s="4" t="s">
        <v>2073</v>
      </c>
      <c r="AL528" s="4" t="s">
        <v>52</v>
      </c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</row>
    <row r="529" spans="1:80" s="7" customFormat="1" ht="12" x14ac:dyDescent="0.2">
      <c r="A529" s="3">
        <f t="shared" si="8"/>
        <v>527</v>
      </c>
      <c r="B529" s="3" t="s">
        <v>2074</v>
      </c>
      <c r="C529" s="3" t="s">
        <v>2046</v>
      </c>
      <c r="D529" s="3" t="s">
        <v>26</v>
      </c>
      <c r="E529" s="3" t="s">
        <v>27</v>
      </c>
      <c r="F529" s="3" t="s">
        <v>62</v>
      </c>
      <c r="G529" s="3" t="s">
        <v>63</v>
      </c>
      <c r="H529" s="4" t="s">
        <v>2075</v>
      </c>
      <c r="I529" s="3">
        <v>66.5</v>
      </c>
      <c r="J529" s="3"/>
      <c r="K529" s="3"/>
      <c r="L529" s="3"/>
      <c r="M529" s="3"/>
      <c r="N529" s="3"/>
      <c r="O529" s="3"/>
      <c r="P529" s="4" t="s">
        <v>30</v>
      </c>
      <c r="Q529" s="4" t="s">
        <v>31</v>
      </c>
      <c r="R529" s="4" t="s">
        <v>235</v>
      </c>
      <c r="S529" s="4" t="s">
        <v>235</v>
      </c>
      <c r="T529" s="3"/>
      <c r="U529" s="3"/>
      <c r="V529" s="4" t="s">
        <v>48</v>
      </c>
      <c r="W529" s="4" t="s">
        <v>49</v>
      </c>
      <c r="X529" s="3"/>
      <c r="Y529" s="3"/>
      <c r="Z529" s="4" t="s">
        <v>42</v>
      </c>
      <c r="AA529" s="4" t="s">
        <v>2048</v>
      </c>
      <c r="AB529" s="4" t="s">
        <v>66</v>
      </c>
      <c r="AC529" s="4" t="s">
        <v>596</v>
      </c>
      <c r="AD529" s="3"/>
      <c r="AE529" s="3"/>
      <c r="AF529" s="3"/>
      <c r="AG529" s="3"/>
      <c r="AH529" s="3"/>
      <c r="AI529" s="3"/>
      <c r="AJ529" s="3"/>
      <c r="AK529" s="4" t="s">
        <v>2076</v>
      </c>
      <c r="AL529" s="4" t="s">
        <v>52</v>
      </c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</row>
    <row r="530" spans="1:80" s="7" customFormat="1" ht="12" x14ac:dyDescent="0.2">
      <c r="A530" s="3">
        <f t="shared" si="8"/>
        <v>528</v>
      </c>
      <c r="B530" s="3" t="s">
        <v>2077</v>
      </c>
      <c r="C530" s="3" t="s">
        <v>694</v>
      </c>
      <c r="D530" s="3" t="s">
        <v>26</v>
      </c>
      <c r="E530" s="3" t="s">
        <v>27</v>
      </c>
      <c r="F530" s="3" t="s">
        <v>62</v>
      </c>
      <c r="G530" s="3" t="s">
        <v>84</v>
      </c>
      <c r="H530" s="4" t="s">
        <v>2078</v>
      </c>
      <c r="I530" s="3">
        <v>89.4</v>
      </c>
      <c r="J530" s="3"/>
      <c r="K530" s="3"/>
      <c r="L530" s="3"/>
      <c r="M530" s="3"/>
      <c r="N530" s="3"/>
      <c r="O530" s="3"/>
      <c r="P530" s="4" t="s">
        <v>30</v>
      </c>
      <c r="Q530" s="4" t="s">
        <v>31</v>
      </c>
      <c r="R530" s="4" t="s">
        <v>2079</v>
      </c>
      <c r="S530" s="4" t="s">
        <v>2079</v>
      </c>
      <c r="T530" s="3"/>
      <c r="U530" s="3"/>
      <c r="V530" s="4" t="s">
        <v>48</v>
      </c>
      <c r="W530" s="4" t="s">
        <v>49</v>
      </c>
      <c r="X530" s="3"/>
      <c r="Y530" s="3"/>
      <c r="Z530" s="4" t="s">
        <v>42</v>
      </c>
      <c r="AA530" s="4" t="s">
        <v>73</v>
      </c>
      <c r="AB530" s="4" t="s">
        <v>66</v>
      </c>
      <c r="AC530" s="4" t="s">
        <v>1068</v>
      </c>
      <c r="AD530" s="3"/>
      <c r="AE530" s="3"/>
      <c r="AF530" s="3"/>
      <c r="AG530" s="3"/>
      <c r="AH530" s="3"/>
      <c r="AI530" s="3"/>
      <c r="AJ530" s="3"/>
      <c r="AK530" s="4" t="s">
        <v>2080</v>
      </c>
      <c r="AL530" s="4" t="s">
        <v>52</v>
      </c>
      <c r="AM530" s="3"/>
      <c r="AN530" s="4" t="s">
        <v>2081</v>
      </c>
      <c r="AO530" s="3" t="s">
        <v>694</v>
      </c>
      <c r="AP530" s="3" t="s">
        <v>26</v>
      </c>
      <c r="AQ530" s="3" t="s">
        <v>2245</v>
      </c>
      <c r="AR530" s="3"/>
      <c r="AS530" s="3" t="s">
        <v>2246</v>
      </c>
      <c r="AT530" s="3" t="s">
        <v>2255</v>
      </c>
      <c r="AU530" s="3" t="s">
        <v>2574</v>
      </c>
      <c r="AV530" s="4" t="s">
        <v>2251</v>
      </c>
      <c r="AW530" s="2">
        <v>37886</v>
      </c>
      <c r="AX530" s="3" t="s">
        <v>2252</v>
      </c>
      <c r="AY530" s="3" t="s">
        <v>2574</v>
      </c>
      <c r="AZ530" s="4" t="s">
        <v>2251</v>
      </c>
      <c r="BA530" s="2">
        <v>37886</v>
      </c>
      <c r="BB530" s="3" t="s">
        <v>2252</v>
      </c>
      <c r="BC530" s="3">
        <v>600</v>
      </c>
      <c r="BD530" s="3"/>
      <c r="BE530" s="3"/>
      <c r="BF530" s="4" t="s">
        <v>48</v>
      </c>
      <c r="BG530" s="4" t="s">
        <v>49</v>
      </c>
      <c r="BH530" s="3"/>
      <c r="BI530" s="3"/>
      <c r="BJ530" s="4" t="s">
        <v>42</v>
      </c>
      <c r="BK530" s="4" t="s">
        <v>73</v>
      </c>
      <c r="BL530" s="4" t="s">
        <v>66</v>
      </c>
      <c r="BM530" s="4" t="s">
        <v>1068</v>
      </c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4" t="s">
        <v>2575</v>
      </c>
      <c r="BY530" s="4" t="s">
        <v>52</v>
      </c>
      <c r="BZ530" s="3"/>
      <c r="CA530" s="3" t="s">
        <v>26</v>
      </c>
      <c r="CB530" s="3"/>
    </row>
    <row r="531" spans="1:80" s="7" customFormat="1" ht="12" x14ac:dyDescent="0.2">
      <c r="A531" s="3">
        <f t="shared" si="8"/>
        <v>529</v>
      </c>
      <c r="B531" s="3" t="s">
        <v>2082</v>
      </c>
      <c r="C531" s="3" t="s">
        <v>694</v>
      </c>
      <c r="D531" s="3" t="s">
        <v>26</v>
      </c>
      <c r="E531" s="3" t="s">
        <v>27</v>
      </c>
      <c r="F531" s="3" t="s">
        <v>28</v>
      </c>
      <c r="G531" s="3" t="s">
        <v>2083</v>
      </c>
      <c r="H531" s="4" t="s">
        <v>2084</v>
      </c>
      <c r="I531" s="3">
        <v>241</v>
      </c>
      <c r="J531" s="3"/>
      <c r="K531" s="3"/>
      <c r="L531" s="3"/>
      <c r="M531" s="3"/>
      <c r="N531" s="3"/>
      <c r="O531" s="3"/>
      <c r="P531" s="4" t="s">
        <v>30</v>
      </c>
      <c r="Q531" s="4" t="s">
        <v>31</v>
      </c>
      <c r="R531" s="4" t="s">
        <v>1543</v>
      </c>
      <c r="S531" s="4" t="s">
        <v>1543</v>
      </c>
      <c r="T531" s="3"/>
      <c r="U531" s="3"/>
      <c r="V531" s="4" t="s">
        <v>48</v>
      </c>
      <c r="W531" s="4" t="s">
        <v>49</v>
      </c>
      <c r="X531" s="3"/>
      <c r="Y531" s="3"/>
      <c r="Z531" s="4" t="s">
        <v>42</v>
      </c>
      <c r="AA531" s="4" t="s">
        <v>73</v>
      </c>
      <c r="AB531" s="4" t="s">
        <v>66</v>
      </c>
      <c r="AC531" s="4" t="s">
        <v>1210</v>
      </c>
      <c r="AD531" s="3"/>
      <c r="AE531" s="3"/>
      <c r="AF531" s="3"/>
      <c r="AG531" s="3"/>
      <c r="AH531" s="3"/>
      <c r="AI531" s="3"/>
      <c r="AJ531" s="3"/>
      <c r="AK531" s="4" t="s">
        <v>2085</v>
      </c>
      <c r="AL531" s="4" t="s">
        <v>52</v>
      </c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</row>
    <row r="532" spans="1:80" s="7" customFormat="1" ht="12" x14ac:dyDescent="0.2">
      <c r="A532" s="3">
        <f t="shared" si="8"/>
        <v>530</v>
      </c>
      <c r="B532" s="3" t="s">
        <v>2086</v>
      </c>
      <c r="C532" s="3" t="s">
        <v>694</v>
      </c>
      <c r="D532" s="3" t="s">
        <v>26</v>
      </c>
      <c r="E532" s="3" t="s">
        <v>27</v>
      </c>
      <c r="F532" s="3" t="s">
        <v>62</v>
      </c>
      <c r="G532" s="3" t="s">
        <v>84</v>
      </c>
      <c r="H532" s="4" t="s">
        <v>2087</v>
      </c>
      <c r="I532" s="3">
        <v>616.29999999999995</v>
      </c>
      <c r="J532" s="3"/>
      <c r="K532" s="3"/>
      <c r="L532" s="3"/>
      <c r="M532" s="3"/>
      <c r="N532" s="3"/>
      <c r="O532" s="3"/>
      <c r="P532" s="4" t="s">
        <v>30</v>
      </c>
      <c r="Q532" s="4" t="s">
        <v>31</v>
      </c>
      <c r="R532" s="4" t="s">
        <v>1288</v>
      </c>
      <c r="S532" s="4" t="s">
        <v>1288</v>
      </c>
      <c r="T532" s="3"/>
      <c r="U532" s="3"/>
      <c r="V532" s="4" t="s">
        <v>48</v>
      </c>
      <c r="W532" s="4" t="s">
        <v>49</v>
      </c>
      <c r="X532" s="3"/>
      <c r="Y532" s="3"/>
      <c r="Z532" s="4" t="s">
        <v>42</v>
      </c>
      <c r="AA532" s="4" t="s">
        <v>73</v>
      </c>
      <c r="AB532" s="4" t="s">
        <v>66</v>
      </c>
      <c r="AC532" s="4" t="s">
        <v>1068</v>
      </c>
      <c r="AD532" s="3"/>
      <c r="AE532" s="3"/>
      <c r="AF532" s="3"/>
      <c r="AG532" s="3"/>
      <c r="AH532" s="3"/>
      <c r="AI532" s="3"/>
      <c r="AJ532" s="3"/>
      <c r="AK532" s="4" t="s">
        <v>2080</v>
      </c>
      <c r="AL532" s="4" t="s">
        <v>52</v>
      </c>
      <c r="AM532" s="3"/>
      <c r="AN532" s="4" t="s">
        <v>2081</v>
      </c>
      <c r="AO532" s="3" t="s">
        <v>694</v>
      </c>
      <c r="AP532" s="3" t="s">
        <v>26</v>
      </c>
      <c r="AQ532" s="3" t="s">
        <v>2245</v>
      </c>
      <c r="AR532" s="3"/>
      <c r="AS532" s="3" t="s">
        <v>2246</v>
      </c>
      <c r="AT532" s="3" t="s">
        <v>2255</v>
      </c>
      <c r="AU532" s="3" t="s">
        <v>2574</v>
      </c>
      <c r="AV532" s="4" t="s">
        <v>2251</v>
      </c>
      <c r="AW532" s="2">
        <v>37886</v>
      </c>
      <c r="AX532" s="3" t="s">
        <v>2252</v>
      </c>
      <c r="AY532" s="3" t="s">
        <v>2574</v>
      </c>
      <c r="AZ532" s="4" t="s">
        <v>2251</v>
      </c>
      <c r="BA532" s="2">
        <v>37886</v>
      </c>
      <c r="BB532" s="3" t="s">
        <v>2252</v>
      </c>
      <c r="BC532" s="3">
        <v>600</v>
      </c>
      <c r="BD532" s="3"/>
      <c r="BE532" s="3"/>
      <c r="BF532" s="4" t="s">
        <v>48</v>
      </c>
      <c r="BG532" s="4" t="s">
        <v>49</v>
      </c>
      <c r="BH532" s="3"/>
      <c r="BI532" s="3"/>
      <c r="BJ532" s="4" t="s">
        <v>42</v>
      </c>
      <c r="BK532" s="4" t="s">
        <v>73</v>
      </c>
      <c r="BL532" s="4" t="s">
        <v>66</v>
      </c>
      <c r="BM532" s="4" t="s">
        <v>1068</v>
      </c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4" t="s">
        <v>2575</v>
      </c>
      <c r="BY532" s="4" t="s">
        <v>52</v>
      </c>
      <c r="BZ532" s="3"/>
      <c r="CA532" s="3" t="s">
        <v>26</v>
      </c>
      <c r="CB532" s="3"/>
    </row>
    <row r="533" spans="1:80" s="7" customFormat="1" ht="12" x14ac:dyDescent="0.2">
      <c r="A533" s="3">
        <f t="shared" si="8"/>
        <v>531</v>
      </c>
      <c r="B533" s="3" t="s">
        <v>2088</v>
      </c>
      <c r="C533" s="3" t="s">
        <v>694</v>
      </c>
      <c r="D533" s="3" t="s">
        <v>26</v>
      </c>
      <c r="E533" s="3" t="s">
        <v>27</v>
      </c>
      <c r="F533" s="3" t="s">
        <v>62</v>
      </c>
      <c r="G533" s="3" t="s">
        <v>63</v>
      </c>
      <c r="H533" s="4" t="s">
        <v>2089</v>
      </c>
      <c r="I533" s="3">
        <v>27.9</v>
      </c>
      <c r="J533" s="3"/>
      <c r="K533" s="3"/>
      <c r="L533" s="3"/>
      <c r="M533" s="3"/>
      <c r="N533" s="3"/>
      <c r="O533" s="3"/>
      <c r="P533" s="4" t="s">
        <v>30</v>
      </c>
      <c r="Q533" s="4" t="s">
        <v>31</v>
      </c>
      <c r="R533" s="4" t="s">
        <v>32</v>
      </c>
      <c r="S533" s="4" t="s">
        <v>32</v>
      </c>
      <c r="T533" s="3"/>
      <c r="U533" s="3"/>
      <c r="V533" s="4" t="s">
        <v>48</v>
      </c>
      <c r="W533" s="4" t="s">
        <v>49</v>
      </c>
      <c r="X533" s="3"/>
      <c r="Y533" s="3"/>
      <c r="Z533" s="4" t="s">
        <v>42</v>
      </c>
      <c r="AA533" s="4" t="s">
        <v>73</v>
      </c>
      <c r="AB533" s="4" t="s">
        <v>66</v>
      </c>
      <c r="AC533" s="4" t="s">
        <v>1200</v>
      </c>
      <c r="AD533" s="3"/>
      <c r="AE533" s="3"/>
      <c r="AF533" s="3"/>
      <c r="AG533" s="3"/>
      <c r="AH533" s="3"/>
      <c r="AI533" s="3"/>
      <c r="AJ533" s="3"/>
      <c r="AK533" s="4" t="s">
        <v>2090</v>
      </c>
      <c r="AL533" s="4" t="s">
        <v>52</v>
      </c>
      <c r="AM533" s="3"/>
      <c r="AN533" s="4" t="s">
        <v>2091</v>
      </c>
      <c r="AO533" s="3" t="s">
        <v>694</v>
      </c>
      <c r="AP533" s="3" t="s">
        <v>26</v>
      </c>
      <c r="AQ533" s="3" t="s">
        <v>2245</v>
      </c>
      <c r="AR533" s="3"/>
      <c r="AS533" s="3" t="s">
        <v>2246</v>
      </c>
      <c r="AT533" s="3" t="s">
        <v>2261</v>
      </c>
      <c r="AU533" s="3" t="s">
        <v>2568</v>
      </c>
      <c r="AV533" s="4" t="s">
        <v>2576</v>
      </c>
      <c r="AW533" s="3"/>
      <c r="AX533" s="3"/>
      <c r="AY533" s="3" t="s">
        <v>2568</v>
      </c>
      <c r="AZ533" s="4" t="s">
        <v>2576</v>
      </c>
      <c r="BA533" s="3"/>
      <c r="BB533" s="3"/>
      <c r="BC533" s="3">
        <v>563</v>
      </c>
      <c r="BD533" s="3"/>
      <c r="BE533" s="3"/>
      <c r="BF533" s="4" t="s">
        <v>48</v>
      </c>
      <c r="BG533" s="4" t="s">
        <v>49</v>
      </c>
      <c r="BH533" s="3"/>
      <c r="BI533" s="3"/>
      <c r="BJ533" s="4" t="s">
        <v>42</v>
      </c>
      <c r="BK533" s="4" t="s">
        <v>73</v>
      </c>
      <c r="BL533" s="4" t="s">
        <v>66</v>
      </c>
      <c r="BM533" s="4" t="s">
        <v>1200</v>
      </c>
      <c r="BN533" s="3"/>
      <c r="BO533" s="3"/>
      <c r="BP533" s="3"/>
      <c r="BQ533" s="3"/>
      <c r="BR533" s="3"/>
      <c r="BS533" s="3"/>
      <c r="BT533" s="4" t="s">
        <v>26</v>
      </c>
      <c r="BU533" s="3"/>
      <c r="BV533" s="3"/>
      <c r="BW533" s="3"/>
      <c r="BX533" s="4" t="s">
        <v>2577</v>
      </c>
      <c r="BY533" s="4" t="s">
        <v>52</v>
      </c>
      <c r="BZ533" s="3"/>
      <c r="CA533" s="3" t="s">
        <v>2231</v>
      </c>
      <c r="CB533" s="3"/>
    </row>
    <row r="534" spans="1:80" s="7" customFormat="1" ht="12" x14ac:dyDescent="0.2">
      <c r="A534" s="3">
        <f t="shared" si="8"/>
        <v>532</v>
      </c>
      <c r="B534" s="3" t="s">
        <v>2092</v>
      </c>
      <c r="C534" s="3" t="s">
        <v>694</v>
      </c>
      <c r="D534" s="3" t="s">
        <v>26</v>
      </c>
      <c r="E534" s="3" t="s">
        <v>27</v>
      </c>
      <c r="F534" s="3" t="s">
        <v>62</v>
      </c>
      <c r="G534" s="3" t="s">
        <v>84</v>
      </c>
      <c r="H534" s="4" t="s">
        <v>680</v>
      </c>
      <c r="I534" s="3">
        <v>126.1</v>
      </c>
      <c r="J534" s="3"/>
      <c r="K534" s="3"/>
      <c r="L534" s="3"/>
      <c r="M534" s="3"/>
      <c r="N534" s="3"/>
      <c r="O534" s="3"/>
      <c r="P534" s="4" t="s">
        <v>30</v>
      </c>
      <c r="Q534" s="4" t="s">
        <v>31</v>
      </c>
      <c r="R534" s="4" t="s">
        <v>2093</v>
      </c>
      <c r="S534" s="4" t="s">
        <v>2093</v>
      </c>
      <c r="T534" s="3"/>
      <c r="U534" s="3"/>
      <c r="V534" s="4" t="s">
        <v>48</v>
      </c>
      <c r="W534" s="4" t="s">
        <v>49</v>
      </c>
      <c r="X534" s="3"/>
      <c r="Y534" s="3"/>
      <c r="Z534" s="4" t="s">
        <v>42</v>
      </c>
      <c r="AA534" s="4" t="s">
        <v>73</v>
      </c>
      <c r="AB534" s="4" t="s">
        <v>66</v>
      </c>
      <c r="AC534" s="4" t="s">
        <v>1207</v>
      </c>
      <c r="AD534" s="3"/>
      <c r="AE534" s="3"/>
      <c r="AF534" s="3"/>
      <c r="AG534" s="3"/>
      <c r="AH534" s="3"/>
      <c r="AI534" s="3"/>
      <c r="AJ534" s="3"/>
      <c r="AK534" s="4" t="s">
        <v>2094</v>
      </c>
      <c r="AL534" s="4" t="s">
        <v>52</v>
      </c>
      <c r="AM534" s="3"/>
      <c r="AN534" s="4" t="s">
        <v>2095</v>
      </c>
      <c r="AO534" s="3" t="s">
        <v>694</v>
      </c>
      <c r="AP534" s="3" t="s">
        <v>26</v>
      </c>
      <c r="AQ534" s="3" t="s">
        <v>2245</v>
      </c>
      <c r="AR534" s="3"/>
      <c r="AS534" s="3" t="s">
        <v>2246</v>
      </c>
      <c r="AT534" s="3" t="s">
        <v>2247</v>
      </c>
      <c r="AU534" s="3" t="s">
        <v>2568</v>
      </c>
      <c r="AV534" s="4" t="s">
        <v>2576</v>
      </c>
      <c r="AW534" s="3"/>
      <c r="AX534" s="3"/>
      <c r="AY534" s="3" t="s">
        <v>2568</v>
      </c>
      <c r="AZ534" s="4" t="s">
        <v>2576</v>
      </c>
      <c r="BA534" s="3"/>
      <c r="BB534" s="3"/>
      <c r="BC534" s="3">
        <v>342</v>
      </c>
      <c r="BD534" s="3"/>
      <c r="BE534" s="3"/>
      <c r="BF534" s="4" t="s">
        <v>48</v>
      </c>
      <c r="BG534" s="4" t="s">
        <v>49</v>
      </c>
      <c r="BH534" s="3"/>
      <c r="BI534" s="3"/>
      <c r="BJ534" s="4" t="s">
        <v>42</v>
      </c>
      <c r="BK534" s="4" t="s">
        <v>73</v>
      </c>
      <c r="BL534" s="4" t="s">
        <v>66</v>
      </c>
      <c r="BM534" s="4" t="s">
        <v>1207</v>
      </c>
      <c r="BN534" s="3"/>
      <c r="BO534" s="3"/>
      <c r="BP534" s="3"/>
      <c r="BQ534" s="3"/>
      <c r="BR534" s="3"/>
      <c r="BS534" s="3"/>
      <c r="BT534" s="4" t="s">
        <v>26</v>
      </c>
      <c r="BU534" s="3"/>
      <c r="BV534" s="3"/>
      <c r="BW534" s="3"/>
      <c r="BX534" s="4" t="s">
        <v>2578</v>
      </c>
      <c r="BY534" s="4" t="s">
        <v>52</v>
      </c>
      <c r="BZ534" s="3"/>
      <c r="CA534" s="3" t="s">
        <v>2231</v>
      </c>
      <c r="CB534" s="3"/>
    </row>
    <row r="535" spans="1:80" s="7" customFormat="1" ht="12" x14ac:dyDescent="0.2">
      <c r="A535" s="3">
        <f t="shared" si="8"/>
        <v>533</v>
      </c>
      <c r="B535" s="3" t="s">
        <v>2096</v>
      </c>
      <c r="C535" s="3" t="s">
        <v>694</v>
      </c>
      <c r="D535" s="3" t="s">
        <v>26</v>
      </c>
      <c r="E535" s="3" t="s">
        <v>27</v>
      </c>
      <c r="F535" s="3" t="s">
        <v>62</v>
      </c>
      <c r="G535" s="3" t="s">
        <v>1219</v>
      </c>
      <c r="H535" s="4" t="s">
        <v>2097</v>
      </c>
      <c r="I535" s="3">
        <v>74.099999999999994</v>
      </c>
      <c r="J535" s="3"/>
      <c r="K535" s="3"/>
      <c r="L535" s="3"/>
      <c r="M535" s="3"/>
      <c r="N535" s="3"/>
      <c r="O535" s="3"/>
      <c r="P535" s="4" t="s">
        <v>30</v>
      </c>
      <c r="Q535" s="4" t="s">
        <v>31</v>
      </c>
      <c r="R535" s="4" t="s">
        <v>471</v>
      </c>
      <c r="S535" s="4" t="s">
        <v>471</v>
      </c>
      <c r="T535" s="3"/>
      <c r="U535" s="3"/>
      <c r="V535" s="4" t="s">
        <v>48</v>
      </c>
      <c r="W535" s="4" t="s">
        <v>49</v>
      </c>
      <c r="X535" s="3"/>
      <c r="Y535" s="3"/>
      <c r="Z535" s="4" t="s">
        <v>42</v>
      </c>
      <c r="AA535" s="4" t="s">
        <v>73</v>
      </c>
      <c r="AB535" s="4" t="s">
        <v>66</v>
      </c>
      <c r="AC535" s="4" t="s">
        <v>1236</v>
      </c>
      <c r="AD535" s="3"/>
      <c r="AE535" s="3"/>
      <c r="AF535" s="3"/>
      <c r="AG535" s="3"/>
      <c r="AH535" s="3"/>
      <c r="AI535" s="3"/>
      <c r="AJ535" s="3"/>
      <c r="AK535" s="4" t="s">
        <v>2098</v>
      </c>
      <c r="AL535" s="4" t="s">
        <v>52</v>
      </c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</row>
    <row r="536" spans="1:80" s="7" customFormat="1" ht="12" x14ac:dyDescent="0.2">
      <c r="A536" s="3">
        <f t="shared" si="8"/>
        <v>534</v>
      </c>
      <c r="B536" s="3" t="s">
        <v>2099</v>
      </c>
      <c r="C536" s="3" t="s">
        <v>694</v>
      </c>
      <c r="D536" s="3" t="s">
        <v>26</v>
      </c>
      <c r="E536" s="3" t="s">
        <v>40</v>
      </c>
      <c r="F536" s="3" t="s">
        <v>76</v>
      </c>
      <c r="G536" s="3" t="s">
        <v>63</v>
      </c>
      <c r="H536" s="4" t="s">
        <v>2100</v>
      </c>
      <c r="I536" s="3"/>
      <c r="J536" s="3">
        <v>120.1</v>
      </c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4" t="s">
        <v>48</v>
      </c>
      <c r="W536" s="4" t="s">
        <v>49</v>
      </c>
      <c r="X536" s="3"/>
      <c r="Y536" s="3"/>
      <c r="Z536" s="4" t="s">
        <v>42</v>
      </c>
      <c r="AA536" s="4" t="s">
        <v>73</v>
      </c>
      <c r="AB536" s="4" t="s">
        <v>66</v>
      </c>
      <c r="AC536" s="4" t="s">
        <v>1093</v>
      </c>
      <c r="AD536" s="3"/>
      <c r="AE536" s="3"/>
      <c r="AF536" s="3"/>
      <c r="AG536" s="3"/>
      <c r="AH536" s="3"/>
      <c r="AI536" s="3"/>
      <c r="AJ536" s="3"/>
      <c r="AK536" s="4" t="s">
        <v>2101</v>
      </c>
      <c r="AL536" s="4" t="s">
        <v>52</v>
      </c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</row>
    <row r="537" spans="1:80" s="7" customFormat="1" ht="12" x14ac:dyDescent="0.2">
      <c r="A537" s="3">
        <f t="shared" si="8"/>
        <v>535</v>
      </c>
      <c r="B537" s="3" t="s">
        <v>2102</v>
      </c>
      <c r="C537" s="3" t="s">
        <v>694</v>
      </c>
      <c r="D537" s="3" t="s">
        <v>26</v>
      </c>
      <c r="E537" s="3" t="s">
        <v>27</v>
      </c>
      <c r="F537" s="3" t="s">
        <v>62</v>
      </c>
      <c r="G537" s="3" t="s">
        <v>1193</v>
      </c>
      <c r="H537" s="4" t="s">
        <v>2103</v>
      </c>
      <c r="I537" s="3">
        <v>33.799999999999997</v>
      </c>
      <c r="J537" s="3"/>
      <c r="K537" s="3"/>
      <c r="L537" s="3"/>
      <c r="M537" s="3"/>
      <c r="N537" s="3"/>
      <c r="O537" s="3"/>
      <c r="P537" s="4" t="s">
        <v>30</v>
      </c>
      <c r="Q537" s="4" t="s">
        <v>31</v>
      </c>
      <c r="R537" s="4" t="s">
        <v>471</v>
      </c>
      <c r="S537" s="4" t="s">
        <v>471</v>
      </c>
      <c r="T537" s="3"/>
      <c r="U537" s="3"/>
      <c r="V537" s="4" t="s">
        <v>48</v>
      </c>
      <c r="W537" s="4" t="s">
        <v>49</v>
      </c>
      <c r="X537" s="3"/>
      <c r="Y537" s="3"/>
      <c r="Z537" s="4" t="s">
        <v>42</v>
      </c>
      <c r="AA537" s="4" t="s">
        <v>73</v>
      </c>
      <c r="AB537" s="4" t="s">
        <v>66</v>
      </c>
      <c r="AC537" s="4" t="s">
        <v>1198</v>
      </c>
      <c r="AD537" s="3"/>
      <c r="AE537" s="3"/>
      <c r="AF537" s="3"/>
      <c r="AG537" s="3"/>
      <c r="AH537" s="3"/>
      <c r="AI537" s="3"/>
      <c r="AJ537" s="3"/>
      <c r="AK537" s="4" t="s">
        <v>2104</v>
      </c>
      <c r="AL537" s="4" t="s">
        <v>52</v>
      </c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</row>
    <row r="538" spans="1:80" s="7" customFormat="1" ht="12" x14ac:dyDescent="0.2">
      <c r="A538" s="3">
        <f t="shared" si="8"/>
        <v>536</v>
      </c>
      <c r="B538" s="3" t="s">
        <v>2105</v>
      </c>
      <c r="C538" s="3" t="s">
        <v>694</v>
      </c>
      <c r="D538" s="3" t="s">
        <v>26</v>
      </c>
      <c r="E538" s="3" t="s">
        <v>27</v>
      </c>
      <c r="F538" s="3" t="s">
        <v>62</v>
      </c>
      <c r="G538" s="3" t="s">
        <v>63</v>
      </c>
      <c r="H538" s="4" t="s">
        <v>2106</v>
      </c>
      <c r="I538" s="3">
        <v>59.6</v>
      </c>
      <c r="J538" s="3"/>
      <c r="K538" s="3"/>
      <c r="L538" s="3"/>
      <c r="M538" s="3"/>
      <c r="N538" s="3"/>
      <c r="O538" s="3"/>
      <c r="P538" s="4" t="s">
        <v>30</v>
      </c>
      <c r="Q538" s="4" t="s">
        <v>31</v>
      </c>
      <c r="R538" s="4" t="s">
        <v>1212</v>
      </c>
      <c r="S538" s="4" t="s">
        <v>1212</v>
      </c>
      <c r="T538" s="3"/>
      <c r="U538" s="3"/>
      <c r="V538" s="4" t="s">
        <v>48</v>
      </c>
      <c r="W538" s="4" t="s">
        <v>49</v>
      </c>
      <c r="X538" s="3"/>
      <c r="Y538" s="3"/>
      <c r="Z538" s="4" t="s">
        <v>42</v>
      </c>
      <c r="AA538" s="4" t="s">
        <v>73</v>
      </c>
      <c r="AB538" s="4" t="s">
        <v>66</v>
      </c>
      <c r="AC538" s="4" t="s">
        <v>2107</v>
      </c>
      <c r="AD538" s="3"/>
      <c r="AE538" s="3"/>
      <c r="AF538" s="3"/>
      <c r="AG538" s="3"/>
      <c r="AH538" s="3"/>
      <c r="AI538" s="3"/>
      <c r="AJ538" s="3"/>
      <c r="AK538" s="4" t="s">
        <v>2108</v>
      </c>
      <c r="AL538" s="4" t="s">
        <v>52</v>
      </c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</row>
    <row r="539" spans="1:80" s="7" customFormat="1" ht="12" x14ac:dyDescent="0.2">
      <c r="A539" s="3">
        <f t="shared" si="8"/>
        <v>537</v>
      </c>
      <c r="B539" s="3" t="s">
        <v>2109</v>
      </c>
      <c r="C539" s="3" t="s">
        <v>694</v>
      </c>
      <c r="D539" s="3" t="s">
        <v>26</v>
      </c>
      <c r="E539" s="3" t="s">
        <v>27</v>
      </c>
      <c r="F539" s="3" t="s">
        <v>62</v>
      </c>
      <c r="G539" s="3" t="s">
        <v>592</v>
      </c>
      <c r="H539" s="4" t="s">
        <v>2110</v>
      </c>
      <c r="I539" s="3">
        <v>391.4</v>
      </c>
      <c r="J539" s="3"/>
      <c r="K539" s="3"/>
      <c r="L539" s="3"/>
      <c r="M539" s="3"/>
      <c r="N539" s="3"/>
      <c r="O539" s="3"/>
      <c r="P539" s="4" t="s">
        <v>30</v>
      </c>
      <c r="Q539" s="4" t="s">
        <v>31</v>
      </c>
      <c r="R539" s="4" t="s">
        <v>1022</v>
      </c>
      <c r="S539" s="4" t="s">
        <v>1022</v>
      </c>
      <c r="T539" s="3"/>
      <c r="U539" s="3"/>
      <c r="V539" s="4" t="s">
        <v>48</v>
      </c>
      <c r="W539" s="4" t="s">
        <v>49</v>
      </c>
      <c r="X539" s="3"/>
      <c r="Y539" s="3"/>
      <c r="Z539" s="4" t="s">
        <v>42</v>
      </c>
      <c r="AA539" s="4" t="s">
        <v>73</v>
      </c>
      <c r="AB539" s="4" t="s">
        <v>66</v>
      </c>
      <c r="AC539" s="4" t="s">
        <v>2111</v>
      </c>
      <c r="AD539" s="3"/>
      <c r="AE539" s="3"/>
      <c r="AF539" s="3"/>
      <c r="AG539" s="3"/>
      <c r="AH539" s="3"/>
      <c r="AI539" s="3"/>
      <c r="AJ539" s="3"/>
      <c r="AK539" s="4" t="s">
        <v>2112</v>
      </c>
      <c r="AL539" s="4" t="s">
        <v>52</v>
      </c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</row>
    <row r="540" spans="1:80" s="7" customFormat="1" ht="12" x14ac:dyDescent="0.2">
      <c r="A540" s="3">
        <f t="shared" si="8"/>
        <v>538</v>
      </c>
      <c r="B540" s="3" t="s">
        <v>2113</v>
      </c>
      <c r="C540" s="3" t="s">
        <v>694</v>
      </c>
      <c r="D540" s="3" t="s">
        <v>26</v>
      </c>
      <c r="E540" s="3" t="s">
        <v>27</v>
      </c>
      <c r="F540" s="3" t="s">
        <v>28</v>
      </c>
      <c r="G540" s="3" t="s">
        <v>2114</v>
      </c>
      <c r="H540" s="4" t="s">
        <v>2115</v>
      </c>
      <c r="I540" s="3">
        <v>9.8000000000000007</v>
      </c>
      <c r="J540" s="3"/>
      <c r="K540" s="3"/>
      <c r="L540" s="3"/>
      <c r="M540" s="3"/>
      <c r="N540" s="3"/>
      <c r="O540" s="3"/>
      <c r="P540" s="4" t="s">
        <v>30</v>
      </c>
      <c r="Q540" s="3"/>
      <c r="R540" s="4" t="s">
        <v>137</v>
      </c>
      <c r="S540" s="4" t="s">
        <v>137</v>
      </c>
      <c r="T540" s="3"/>
      <c r="U540" s="3"/>
      <c r="V540" s="4" t="s">
        <v>48</v>
      </c>
      <c r="W540" s="4" t="s">
        <v>49</v>
      </c>
      <c r="X540" s="3"/>
      <c r="Y540" s="3"/>
      <c r="Z540" s="3"/>
      <c r="AA540" s="3"/>
      <c r="AB540" s="4" t="s">
        <v>66</v>
      </c>
      <c r="AC540" s="4" t="s">
        <v>1067</v>
      </c>
      <c r="AD540" s="3"/>
      <c r="AE540" s="3"/>
      <c r="AF540" s="3"/>
      <c r="AG540" s="3"/>
      <c r="AH540" s="3"/>
      <c r="AI540" s="3"/>
      <c r="AJ540" s="3"/>
      <c r="AK540" s="4" t="s">
        <v>2116</v>
      </c>
      <c r="AL540" s="4" t="s">
        <v>52</v>
      </c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</row>
    <row r="541" spans="1:80" s="7" customFormat="1" ht="12" x14ac:dyDescent="0.2">
      <c r="A541" s="3">
        <f t="shared" si="8"/>
        <v>539</v>
      </c>
      <c r="B541" s="3" t="s">
        <v>2117</v>
      </c>
      <c r="C541" s="3" t="s">
        <v>694</v>
      </c>
      <c r="D541" s="3" t="s">
        <v>26</v>
      </c>
      <c r="E541" s="3" t="s">
        <v>27</v>
      </c>
      <c r="F541" s="3" t="s">
        <v>28</v>
      </c>
      <c r="G541" s="3" t="s">
        <v>2118</v>
      </c>
      <c r="H541" s="4" t="s">
        <v>2119</v>
      </c>
      <c r="I541" s="3">
        <v>2.1</v>
      </c>
      <c r="J541" s="3"/>
      <c r="K541" s="3"/>
      <c r="L541" s="3"/>
      <c r="M541" s="3"/>
      <c r="N541" s="3"/>
      <c r="O541" s="3"/>
      <c r="P541" s="4" t="s">
        <v>30</v>
      </c>
      <c r="Q541" s="4" t="s">
        <v>31</v>
      </c>
      <c r="R541" s="4" t="s">
        <v>80</v>
      </c>
      <c r="S541" s="4" t="s">
        <v>80</v>
      </c>
      <c r="T541" s="3"/>
      <c r="U541" s="3"/>
      <c r="V541" s="4" t="s">
        <v>48</v>
      </c>
      <c r="W541" s="4" t="s">
        <v>49</v>
      </c>
      <c r="X541" s="3"/>
      <c r="Y541" s="3"/>
      <c r="Z541" s="4" t="s">
        <v>42</v>
      </c>
      <c r="AA541" s="4" t="s">
        <v>1012</v>
      </c>
      <c r="AB541" s="4" t="s">
        <v>66</v>
      </c>
      <c r="AC541" s="4" t="s">
        <v>2120</v>
      </c>
      <c r="AD541" s="3"/>
      <c r="AE541" s="3"/>
      <c r="AF541" s="3"/>
      <c r="AG541" s="3"/>
      <c r="AH541" s="3"/>
      <c r="AI541" s="3"/>
      <c r="AJ541" s="3"/>
      <c r="AK541" s="4" t="s">
        <v>2121</v>
      </c>
      <c r="AL541" s="4" t="s">
        <v>52</v>
      </c>
      <c r="AM541" s="3"/>
      <c r="AN541" s="4" t="s">
        <v>2122</v>
      </c>
      <c r="AO541" s="3" t="s">
        <v>694</v>
      </c>
      <c r="AP541" s="3"/>
      <c r="AQ541" s="3" t="s">
        <v>2245</v>
      </c>
      <c r="AR541" s="3"/>
      <c r="AS541" s="3" t="s">
        <v>2246</v>
      </c>
      <c r="AT541" s="3" t="s">
        <v>2273</v>
      </c>
      <c r="AU541" s="3" t="s">
        <v>2289</v>
      </c>
      <c r="AV541" s="4" t="s">
        <v>2572</v>
      </c>
      <c r="AW541" s="2">
        <v>41919</v>
      </c>
      <c r="AX541" s="3" t="s">
        <v>2276</v>
      </c>
      <c r="AY541" s="3" t="s">
        <v>2289</v>
      </c>
      <c r="AZ541" s="4" t="s">
        <v>2572</v>
      </c>
      <c r="BA541" s="2">
        <v>41919</v>
      </c>
      <c r="BB541" s="3" t="s">
        <v>2276</v>
      </c>
      <c r="BC541" s="3">
        <v>525</v>
      </c>
      <c r="BD541" s="3"/>
      <c r="BE541" s="3"/>
      <c r="BF541" s="4" t="s">
        <v>48</v>
      </c>
      <c r="BG541" s="4" t="s">
        <v>49</v>
      </c>
      <c r="BH541" s="3"/>
      <c r="BI541" s="3"/>
      <c r="BJ541" s="4" t="s">
        <v>42</v>
      </c>
      <c r="BK541" s="4" t="s">
        <v>1012</v>
      </c>
      <c r="BL541" s="4" t="s">
        <v>66</v>
      </c>
      <c r="BM541" s="4" t="s">
        <v>2120</v>
      </c>
      <c r="BN541" s="3"/>
      <c r="BO541" s="3"/>
      <c r="BP541" s="3"/>
      <c r="BQ541" s="3"/>
      <c r="BR541" s="3"/>
      <c r="BS541" s="3"/>
      <c r="BT541" s="4" t="s">
        <v>2231</v>
      </c>
      <c r="BU541" s="3"/>
      <c r="BV541" s="3"/>
      <c r="BW541" s="3"/>
      <c r="BX541" s="4" t="s">
        <v>2573</v>
      </c>
      <c r="BY541" s="4" t="s">
        <v>52</v>
      </c>
      <c r="BZ541" s="3"/>
      <c r="CA541" s="3" t="s">
        <v>2231</v>
      </c>
      <c r="CB541" s="4" t="s">
        <v>2278</v>
      </c>
    </row>
    <row r="542" spans="1:80" s="7" customFormat="1" ht="12" x14ac:dyDescent="0.2">
      <c r="A542" s="3">
        <f t="shared" si="8"/>
        <v>540</v>
      </c>
      <c r="B542" s="3" t="s">
        <v>2123</v>
      </c>
      <c r="C542" s="3" t="s">
        <v>2124</v>
      </c>
      <c r="D542" s="3" t="s">
        <v>26</v>
      </c>
      <c r="E542" s="3" t="s">
        <v>27</v>
      </c>
      <c r="F542" s="3" t="s">
        <v>28</v>
      </c>
      <c r="G542" s="3" t="s">
        <v>2125</v>
      </c>
      <c r="H542" s="4" t="s">
        <v>2126</v>
      </c>
      <c r="I542" s="3">
        <v>284.39999999999998</v>
      </c>
      <c r="J542" s="3"/>
      <c r="K542" s="3"/>
      <c r="L542" s="3"/>
      <c r="M542" s="3"/>
      <c r="N542" s="3"/>
      <c r="O542" s="3"/>
      <c r="P542" s="4" t="s">
        <v>30</v>
      </c>
      <c r="Q542" s="4" t="s">
        <v>31</v>
      </c>
      <c r="R542" s="4" t="s">
        <v>1249</v>
      </c>
      <c r="S542" s="4" t="s">
        <v>1249</v>
      </c>
      <c r="T542" s="3"/>
      <c r="U542" s="3"/>
      <c r="V542" s="4" t="s">
        <v>48</v>
      </c>
      <c r="W542" s="4" t="s">
        <v>49</v>
      </c>
      <c r="X542" s="3"/>
      <c r="Y542" s="3"/>
      <c r="Z542" s="4" t="s">
        <v>42</v>
      </c>
      <c r="AA542" s="4" t="s">
        <v>1012</v>
      </c>
      <c r="AB542" s="4" t="s">
        <v>66</v>
      </c>
      <c r="AC542" s="4" t="s">
        <v>1068</v>
      </c>
      <c r="AD542" s="3"/>
      <c r="AE542" s="3"/>
      <c r="AF542" s="3"/>
      <c r="AG542" s="3"/>
      <c r="AH542" s="3"/>
      <c r="AI542" s="3"/>
      <c r="AJ542" s="3"/>
      <c r="AK542" s="4" t="s">
        <v>2127</v>
      </c>
      <c r="AL542" s="4" t="s">
        <v>52</v>
      </c>
      <c r="AM542" s="3"/>
      <c r="AN542" s="4" t="s">
        <v>2128</v>
      </c>
      <c r="AO542" s="3" t="s">
        <v>2124</v>
      </c>
      <c r="AP542" s="3"/>
      <c r="AQ542" s="3" t="s">
        <v>2245</v>
      </c>
      <c r="AR542" s="3"/>
      <c r="AS542" s="3" t="s">
        <v>2246</v>
      </c>
      <c r="AT542" s="3" t="s">
        <v>2273</v>
      </c>
      <c r="AU542" s="3" t="s">
        <v>2289</v>
      </c>
      <c r="AV542" s="4" t="s">
        <v>2583</v>
      </c>
      <c r="AW542" s="2">
        <v>41568</v>
      </c>
      <c r="AX542" s="3" t="s">
        <v>2276</v>
      </c>
      <c r="AY542" s="3" t="s">
        <v>2289</v>
      </c>
      <c r="AZ542" s="4" t="s">
        <v>2583</v>
      </c>
      <c r="BA542" s="2">
        <v>41568</v>
      </c>
      <c r="BB542" s="3" t="s">
        <v>2276</v>
      </c>
      <c r="BC542" s="3">
        <v>527</v>
      </c>
      <c r="BD542" s="3"/>
      <c r="BE542" s="3"/>
      <c r="BF542" s="4" t="s">
        <v>48</v>
      </c>
      <c r="BG542" s="4" t="s">
        <v>49</v>
      </c>
      <c r="BH542" s="3"/>
      <c r="BI542" s="3"/>
      <c r="BJ542" s="4" t="s">
        <v>42</v>
      </c>
      <c r="BK542" s="4" t="s">
        <v>1012</v>
      </c>
      <c r="BL542" s="4" t="s">
        <v>66</v>
      </c>
      <c r="BM542" s="4" t="s">
        <v>1068</v>
      </c>
      <c r="BN542" s="3"/>
      <c r="BO542" s="3"/>
      <c r="BP542" s="3"/>
      <c r="BQ542" s="3"/>
      <c r="BR542" s="3"/>
      <c r="BS542" s="3"/>
      <c r="BT542" s="4" t="s">
        <v>2231</v>
      </c>
      <c r="BU542" s="3"/>
      <c r="BV542" s="3"/>
      <c r="BW542" s="3"/>
      <c r="BX542" s="4" t="s">
        <v>2584</v>
      </c>
      <c r="BY542" s="4" t="s">
        <v>52</v>
      </c>
      <c r="BZ542" s="3"/>
      <c r="CA542" s="3" t="s">
        <v>2231</v>
      </c>
      <c r="CB542" s="4" t="s">
        <v>2278</v>
      </c>
    </row>
    <row r="543" spans="1:80" s="7" customFormat="1" ht="12" x14ac:dyDescent="0.2">
      <c r="A543" s="3">
        <f t="shared" si="8"/>
        <v>541</v>
      </c>
      <c r="B543" s="3" t="s">
        <v>2129</v>
      </c>
      <c r="C543" s="3" t="s">
        <v>2124</v>
      </c>
      <c r="D543" s="3" t="s">
        <v>26</v>
      </c>
      <c r="E543" s="3" t="s">
        <v>27</v>
      </c>
      <c r="F543" s="3" t="s">
        <v>62</v>
      </c>
      <c r="G543" s="3" t="s">
        <v>597</v>
      </c>
      <c r="H543" s="4" t="s">
        <v>2130</v>
      </c>
      <c r="I543" s="3">
        <v>43.3</v>
      </c>
      <c r="J543" s="3"/>
      <c r="K543" s="3"/>
      <c r="L543" s="3"/>
      <c r="M543" s="3"/>
      <c r="N543" s="3"/>
      <c r="O543" s="3"/>
      <c r="P543" s="4" t="s">
        <v>30</v>
      </c>
      <c r="Q543" s="4" t="s">
        <v>31</v>
      </c>
      <c r="R543" s="4" t="s">
        <v>1196</v>
      </c>
      <c r="S543" s="4" t="s">
        <v>1196</v>
      </c>
      <c r="T543" s="3"/>
      <c r="U543" s="3"/>
      <c r="V543" s="4" t="s">
        <v>48</v>
      </c>
      <c r="W543" s="4" t="s">
        <v>49</v>
      </c>
      <c r="X543" s="3"/>
      <c r="Y543" s="3"/>
      <c r="Z543" s="4" t="s">
        <v>42</v>
      </c>
      <c r="AA543" s="4" t="s">
        <v>1012</v>
      </c>
      <c r="AB543" s="4" t="s">
        <v>66</v>
      </c>
      <c r="AC543" s="4" t="s">
        <v>889</v>
      </c>
      <c r="AD543" s="3"/>
      <c r="AE543" s="3"/>
      <c r="AF543" s="3"/>
      <c r="AG543" s="3"/>
      <c r="AH543" s="3"/>
      <c r="AI543" s="3"/>
      <c r="AJ543" s="3"/>
      <c r="AK543" s="4" t="s">
        <v>2131</v>
      </c>
      <c r="AL543" s="4" t="s">
        <v>52</v>
      </c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</row>
    <row r="544" spans="1:80" s="7" customFormat="1" ht="12" x14ac:dyDescent="0.2">
      <c r="A544" s="3">
        <f t="shared" si="8"/>
        <v>542</v>
      </c>
      <c r="B544" s="3" t="s">
        <v>2132</v>
      </c>
      <c r="C544" s="3" t="s">
        <v>2124</v>
      </c>
      <c r="D544" s="3" t="s">
        <v>26</v>
      </c>
      <c r="E544" s="3" t="s">
        <v>27</v>
      </c>
      <c r="F544" s="3" t="s">
        <v>28</v>
      </c>
      <c r="G544" s="3" t="s">
        <v>2133</v>
      </c>
      <c r="H544" s="4" t="s">
        <v>2134</v>
      </c>
      <c r="I544" s="3">
        <v>331.6</v>
      </c>
      <c r="J544" s="3"/>
      <c r="K544" s="3"/>
      <c r="L544" s="3"/>
      <c r="M544" s="3"/>
      <c r="N544" s="3"/>
      <c r="O544" s="3"/>
      <c r="P544" s="4" t="s">
        <v>30</v>
      </c>
      <c r="Q544" s="4" t="s">
        <v>31</v>
      </c>
      <c r="R544" s="4" t="s">
        <v>1265</v>
      </c>
      <c r="S544" s="4" t="s">
        <v>1265</v>
      </c>
      <c r="T544" s="3"/>
      <c r="U544" s="3"/>
      <c r="V544" s="4" t="s">
        <v>48</v>
      </c>
      <c r="W544" s="4" t="s">
        <v>49</v>
      </c>
      <c r="X544" s="3"/>
      <c r="Y544" s="3"/>
      <c r="Z544" s="4" t="s">
        <v>42</v>
      </c>
      <c r="AA544" s="4" t="s">
        <v>1012</v>
      </c>
      <c r="AB544" s="4" t="s">
        <v>66</v>
      </c>
      <c r="AC544" s="4" t="s">
        <v>2135</v>
      </c>
      <c r="AD544" s="3"/>
      <c r="AE544" s="3"/>
      <c r="AF544" s="3"/>
      <c r="AG544" s="3"/>
      <c r="AH544" s="3"/>
      <c r="AI544" s="3"/>
      <c r="AJ544" s="3"/>
      <c r="AK544" s="4" t="s">
        <v>2136</v>
      </c>
      <c r="AL544" s="4" t="s">
        <v>52</v>
      </c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</row>
    <row r="545" spans="1:80" s="7" customFormat="1" ht="12" x14ac:dyDescent="0.2">
      <c r="A545" s="3">
        <f t="shared" si="8"/>
        <v>543</v>
      </c>
      <c r="B545" s="3" t="s">
        <v>2137</v>
      </c>
      <c r="C545" s="3" t="s">
        <v>2138</v>
      </c>
      <c r="D545" s="3" t="s">
        <v>26</v>
      </c>
      <c r="E545" s="3" t="s">
        <v>27</v>
      </c>
      <c r="F545" s="3" t="s">
        <v>28</v>
      </c>
      <c r="G545" s="3" t="s">
        <v>1240</v>
      </c>
      <c r="H545" s="4" t="s">
        <v>2139</v>
      </c>
      <c r="I545" s="3">
        <v>317.5</v>
      </c>
      <c r="J545" s="3"/>
      <c r="K545" s="3"/>
      <c r="L545" s="3"/>
      <c r="M545" s="3"/>
      <c r="N545" s="3"/>
      <c r="O545" s="3"/>
      <c r="P545" s="4" t="s">
        <v>30</v>
      </c>
      <c r="Q545" s="4" t="s">
        <v>31</v>
      </c>
      <c r="R545" s="4" t="s">
        <v>1249</v>
      </c>
      <c r="S545" s="4" t="s">
        <v>1249</v>
      </c>
      <c r="T545" s="3"/>
      <c r="U545" s="3"/>
      <c r="V545" s="4" t="s">
        <v>48</v>
      </c>
      <c r="W545" s="4" t="s">
        <v>49</v>
      </c>
      <c r="X545" s="3"/>
      <c r="Y545" s="3"/>
      <c r="Z545" s="4" t="s">
        <v>42</v>
      </c>
      <c r="AA545" s="4" t="s">
        <v>73</v>
      </c>
      <c r="AB545" s="4" t="s">
        <v>66</v>
      </c>
      <c r="AC545" s="4" t="s">
        <v>1255</v>
      </c>
      <c r="AD545" s="3"/>
      <c r="AE545" s="3"/>
      <c r="AF545" s="3"/>
      <c r="AG545" s="3"/>
      <c r="AH545" s="3"/>
      <c r="AI545" s="3"/>
      <c r="AJ545" s="3"/>
      <c r="AK545" s="4" t="s">
        <v>2140</v>
      </c>
      <c r="AL545" s="4" t="s">
        <v>52</v>
      </c>
      <c r="AM545" s="3"/>
      <c r="AN545" s="4" t="s">
        <v>2141</v>
      </c>
      <c r="AO545" s="3" t="s">
        <v>2138</v>
      </c>
      <c r="AP545" s="3" t="s">
        <v>26</v>
      </c>
      <c r="AQ545" s="3" t="s">
        <v>2245</v>
      </c>
      <c r="AR545" s="3"/>
      <c r="AS545" s="3" t="s">
        <v>2246</v>
      </c>
      <c r="AT545" s="3" t="s">
        <v>2255</v>
      </c>
      <c r="AU545" s="3" t="s">
        <v>2585</v>
      </c>
      <c r="AV545" s="4" t="s">
        <v>2251</v>
      </c>
      <c r="AW545" s="2">
        <v>37916</v>
      </c>
      <c r="AX545" s="3" t="s">
        <v>2252</v>
      </c>
      <c r="AY545" s="3" t="s">
        <v>2586</v>
      </c>
      <c r="AZ545" s="4" t="s">
        <v>2587</v>
      </c>
      <c r="BA545" s="2">
        <v>38630</v>
      </c>
      <c r="BB545" s="3" t="s">
        <v>2371</v>
      </c>
      <c r="BC545" s="3">
        <v>1200</v>
      </c>
      <c r="BD545" s="3"/>
      <c r="BE545" s="3"/>
      <c r="BF545" s="4" t="s">
        <v>48</v>
      </c>
      <c r="BG545" s="4" t="s">
        <v>49</v>
      </c>
      <c r="BH545" s="3"/>
      <c r="BI545" s="3"/>
      <c r="BJ545" s="4" t="s">
        <v>42</v>
      </c>
      <c r="BK545" s="4" t="s">
        <v>73</v>
      </c>
      <c r="BL545" s="4" t="s">
        <v>66</v>
      </c>
      <c r="BM545" s="4" t="s">
        <v>1255</v>
      </c>
      <c r="BN545" s="3"/>
      <c r="BO545" s="3"/>
      <c r="BP545" s="3"/>
      <c r="BQ545" s="3"/>
      <c r="BR545" s="3"/>
      <c r="BS545" s="3"/>
      <c r="BT545" s="4" t="s">
        <v>26</v>
      </c>
      <c r="BU545" s="3"/>
      <c r="BV545" s="3"/>
      <c r="BW545" s="3"/>
      <c r="BX545" s="4" t="s">
        <v>2588</v>
      </c>
      <c r="BY545" s="4" t="s">
        <v>52</v>
      </c>
      <c r="BZ545" s="3"/>
      <c r="CA545" s="3" t="s">
        <v>26</v>
      </c>
      <c r="CB545" s="3"/>
    </row>
    <row r="546" spans="1:80" s="7" customFormat="1" ht="12" x14ac:dyDescent="0.2">
      <c r="A546" s="3">
        <f t="shared" si="8"/>
        <v>544</v>
      </c>
      <c r="B546" s="3" t="s">
        <v>2142</v>
      </c>
      <c r="C546" s="3" t="s">
        <v>2138</v>
      </c>
      <c r="D546" s="3" t="s">
        <v>26</v>
      </c>
      <c r="E546" s="3" t="s">
        <v>27</v>
      </c>
      <c r="F546" s="3" t="s">
        <v>28</v>
      </c>
      <c r="G546" s="3" t="s">
        <v>2083</v>
      </c>
      <c r="H546" s="4" t="s">
        <v>2143</v>
      </c>
      <c r="I546" s="3">
        <v>390.3</v>
      </c>
      <c r="J546" s="3"/>
      <c r="K546" s="3"/>
      <c r="L546" s="3"/>
      <c r="M546" s="3"/>
      <c r="N546" s="3"/>
      <c r="O546" s="3"/>
      <c r="P546" s="4" t="s">
        <v>30</v>
      </c>
      <c r="Q546" s="4" t="s">
        <v>31</v>
      </c>
      <c r="R546" s="4" t="s">
        <v>32</v>
      </c>
      <c r="S546" s="4" t="s">
        <v>32</v>
      </c>
      <c r="T546" s="3"/>
      <c r="U546" s="3"/>
      <c r="V546" s="4" t="s">
        <v>48</v>
      </c>
      <c r="W546" s="4" t="s">
        <v>49</v>
      </c>
      <c r="X546" s="3"/>
      <c r="Y546" s="3"/>
      <c r="Z546" s="4" t="s">
        <v>42</v>
      </c>
      <c r="AA546" s="4" t="s">
        <v>73</v>
      </c>
      <c r="AB546" s="4" t="s">
        <v>66</v>
      </c>
      <c r="AC546" s="4" t="s">
        <v>1247</v>
      </c>
      <c r="AD546" s="3"/>
      <c r="AE546" s="3"/>
      <c r="AF546" s="3"/>
      <c r="AG546" s="3"/>
      <c r="AH546" s="3"/>
      <c r="AI546" s="3"/>
      <c r="AJ546" s="3"/>
      <c r="AK546" s="4" t="s">
        <v>2144</v>
      </c>
      <c r="AL546" s="4" t="s">
        <v>52</v>
      </c>
      <c r="AM546" s="3"/>
      <c r="AN546" s="4" t="s">
        <v>2145</v>
      </c>
      <c r="AO546" s="3" t="s">
        <v>2138</v>
      </c>
      <c r="AP546" s="3" t="s">
        <v>26</v>
      </c>
      <c r="AQ546" s="3" t="s">
        <v>2245</v>
      </c>
      <c r="AR546" s="3"/>
      <c r="AS546" s="3" t="s">
        <v>2246</v>
      </c>
      <c r="AT546" s="3" t="s">
        <v>2255</v>
      </c>
      <c r="AU546" s="3" t="s">
        <v>2426</v>
      </c>
      <c r="AV546" s="4" t="s">
        <v>2251</v>
      </c>
      <c r="AW546" s="2">
        <v>38561</v>
      </c>
      <c r="AX546" s="3" t="s">
        <v>2589</v>
      </c>
      <c r="AY546" s="3" t="s">
        <v>2590</v>
      </c>
      <c r="AZ546" s="4" t="s">
        <v>2591</v>
      </c>
      <c r="BA546" s="2">
        <v>39920</v>
      </c>
      <c r="BB546" s="3" t="s">
        <v>2381</v>
      </c>
      <c r="BC546" s="3">
        <v>748</v>
      </c>
      <c r="BD546" s="3"/>
      <c r="BE546" s="3"/>
      <c r="BF546" s="4" t="s">
        <v>48</v>
      </c>
      <c r="BG546" s="4" t="s">
        <v>49</v>
      </c>
      <c r="BH546" s="3"/>
      <c r="BI546" s="3"/>
      <c r="BJ546" s="4" t="s">
        <v>42</v>
      </c>
      <c r="BK546" s="4" t="s">
        <v>73</v>
      </c>
      <c r="BL546" s="4" t="s">
        <v>66</v>
      </c>
      <c r="BM546" s="4" t="s">
        <v>1247</v>
      </c>
      <c r="BN546" s="3"/>
      <c r="BO546" s="3"/>
      <c r="BP546" s="3"/>
      <c r="BQ546" s="3"/>
      <c r="BR546" s="3"/>
      <c r="BS546" s="3"/>
      <c r="BT546" s="4" t="s">
        <v>26</v>
      </c>
      <c r="BU546" s="3"/>
      <c r="BV546" s="3"/>
      <c r="BW546" s="3"/>
      <c r="BX546" s="4" t="s">
        <v>2592</v>
      </c>
      <c r="BY546" s="4" t="s">
        <v>52</v>
      </c>
      <c r="BZ546" s="3"/>
      <c r="CA546" s="3" t="s">
        <v>26</v>
      </c>
      <c r="CB546" s="3"/>
    </row>
    <row r="547" spans="1:80" s="7" customFormat="1" ht="12" x14ac:dyDescent="0.2">
      <c r="A547" s="3">
        <f t="shared" si="8"/>
        <v>545</v>
      </c>
      <c r="B547" s="3" t="s">
        <v>2146</v>
      </c>
      <c r="C547" s="3" t="s">
        <v>2138</v>
      </c>
      <c r="D547" s="3" t="s">
        <v>26</v>
      </c>
      <c r="E547" s="3" t="s">
        <v>27</v>
      </c>
      <c r="F547" s="3" t="s">
        <v>62</v>
      </c>
      <c r="G547" s="3" t="s">
        <v>583</v>
      </c>
      <c r="H547" s="4" t="s">
        <v>2147</v>
      </c>
      <c r="I547" s="3">
        <v>440.7</v>
      </c>
      <c r="J547" s="3"/>
      <c r="K547" s="3"/>
      <c r="L547" s="3"/>
      <c r="M547" s="3"/>
      <c r="N547" s="3"/>
      <c r="O547" s="3"/>
      <c r="P547" s="4" t="s">
        <v>53</v>
      </c>
      <c r="Q547" s="4" t="s">
        <v>31</v>
      </c>
      <c r="R547" s="4" t="s">
        <v>595</v>
      </c>
      <c r="S547" s="4" t="s">
        <v>595</v>
      </c>
      <c r="T547" s="3"/>
      <c r="U547" s="3"/>
      <c r="V547" s="4" t="s">
        <v>48</v>
      </c>
      <c r="W547" s="4" t="s">
        <v>49</v>
      </c>
      <c r="X547" s="3"/>
      <c r="Y547" s="3"/>
      <c r="Z547" s="4" t="s">
        <v>42</v>
      </c>
      <c r="AA547" s="4" t="s">
        <v>1012</v>
      </c>
      <c r="AB547" s="4" t="s">
        <v>66</v>
      </c>
      <c r="AC547" s="4" t="s">
        <v>1066</v>
      </c>
      <c r="AD547" s="3"/>
      <c r="AE547" s="3"/>
      <c r="AF547" s="3"/>
      <c r="AG547" s="3"/>
      <c r="AH547" s="3"/>
      <c r="AI547" s="3"/>
      <c r="AJ547" s="3"/>
      <c r="AK547" s="4" t="s">
        <v>2148</v>
      </c>
      <c r="AL547" s="4" t="s">
        <v>52</v>
      </c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</row>
    <row r="548" spans="1:80" s="7" customFormat="1" ht="12" x14ac:dyDescent="0.2">
      <c r="A548" s="3">
        <f t="shared" si="8"/>
        <v>546</v>
      </c>
      <c r="B548" s="3" t="s">
        <v>2149</v>
      </c>
      <c r="C548" s="3" t="s">
        <v>2138</v>
      </c>
      <c r="D548" s="3" t="s">
        <v>26</v>
      </c>
      <c r="E548" s="3" t="s">
        <v>27</v>
      </c>
      <c r="F548" s="3" t="s">
        <v>28</v>
      </c>
      <c r="G548" s="3" t="s">
        <v>2150</v>
      </c>
      <c r="H548" s="4" t="s">
        <v>2151</v>
      </c>
      <c r="I548" s="3">
        <v>21.2</v>
      </c>
      <c r="J548" s="3"/>
      <c r="K548" s="3"/>
      <c r="L548" s="3"/>
      <c r="M548" s="3"/>
      <c r="N548" s="3"/>
      <c r="O548" s="3"/>
      <c r="P548" s="4" t="s">
        <v>30</v>
      </c>
      <c r="Q548" s="4" t="s">
        <v>31</v>
      </c>
      <c r="R548" s="4" t="s">
        <v>471</v>
      </c>
      <c r="S548" s="4" t="s">
        <v>471</v>
      </c>
      <c r="T548" s="3"/>
      <c r="U548" s="3"/>
      <c r="V548" s="4" t="s">
        <v>48</v>
      </c>
      <c r="W548" s="4" t="s">
        <v>49</v>
      </c>
      <c r="X548" s="3"/>
      <c r="Y548" s="3"/>
      <c r="Z548" s="4" t="s">
        <v>42</v>
      </c>
      <c r="AA548" s="4" t="s">
        <v>1012</v>
      </c>
      <c r="AB548" s="3"/>
      <c r="AC548" s="3"/>
      <c r="AD548" s="3"/>
      <c r="AE548" s="3"/>
      <c r="AF548" s="3"/>
      <c r="AG548" s="3"/>
      <c r="AH548" s="3"/>
      <c r="AI548" s="3"/>
      <c r="AJ548" s="3"/>
      <c r="AK548" s="4" t="s">
        <v>2152</v>
      </c>
      <c r="AL548" s="4" t="s">
        <v>52</v>
      </c>
      <c r="AM548" s="3"/>
      <c r="AN548" s="4" t="s">
        <v>2153</v>
      </c>
      <c r="AO548" s="3" t="s">
        <v>2138</v>
      </c>
      <c r="AP548" s="3" t="s">
        <v>26</v>
      </c>
      <c r="AQ548" s="3" t="s">
        <v>2245</v>
      </c>
      <c r="AR548" s="3"/>
      <c r="AS548" s="3" t="s">
        <v>2246</v>
      </c>
      <c r="AT548" s="3" t="s">
        <v>2473</v>
      </c>
      <c r="AU548" s="3" t="s">
        <v>2426</v>
      </c>
      <c r="AV548" s="4" t="s">
        <v>2251</v>
      </c>
      <c r="AW548" s="2">
        <v>39406</v>
      </c>
      <c r="AX548" s="3" t="s">
        <v>2593</v>
      </c>
      <c r="AY548" s="3" t="s">
        <v>2594</v>
      </c>
      <c r="AZ548" s="4" t="s">
        <v>2595</v>
      </c>
      <c r="BA548" s="2">
        <v>40339</v>
      </c>
      <c r="BB548" s="3" t="s">
        <v>2596</v>
      </c>
      <c r="BC548" s="3">
        <v>1035</v>
      </c>
      <c r="BD548" s="3"/>
      <c r="BE548" s="3"/>
      <c r="BF548" s="4" t="s">
        <v>48</v>
      </c>
      <c r="BG548" s="4" t="s">
        <v>49</v>
      </c>
      <c r="BH548" s="3"/>
      <c r="BI548" s="3"/>
      <c r="BJ548" s="4" t="s">
        <v>42</v>
      </c>
      <c r="BK548" s="4" t="s">
        <v>1012</v>
      </c>
      <c r="BL548" s="4" t="s">
        <v>66</v>
      </c>
      <c r="BM548" s="4" t="s">
        <v>53</v>
      </c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4" t="s">
        <v>2597</v>
      </c>
      <c r="BY548" s="4" t="s">
        <v>52</v>
      </c>
      <c r="BZ548" s="3"/>
      <c r="CA548" s="3" t="s">
        <v>26</v>
      </c>
      <c r="CB548" s="3"/>
    </row>
    <row r="549" spans="1:80" s="7" customFormat="1" ht="12" x14ac:dyDescent="0.2">
      <c r="A549" s="3">
        <f t="shared" si="8"/>
        <v>547</v>
      </c>
      <c r="B549" s="3" t="s">
        <v>2154</v>
      </c>
      <c r="C549" s="3" t="s">
        <v>2138</v>
      </c>
      <c r="D549" s="3" t="s">
        <v>26</v>
      </c>
      <c r="E549" s="3" t="s">
        <v>27</v>
      </c>
      <c r="F549" s="3" t="s">
        <v>62</v>
      </c>
      <c r="G549" s="3" t="s">
        <v>84</v>
      </c>
      <c r="H549" s="4" t="s">
        <v>2155</v>
      </c>
      <c r="I549" s="3">
        <v>313</v>
      </c>
      <c r="J549" s="3"/>
      <c r="K549" s="3"/>
      <c r="L549" s="3"/>
      <c r="M549" s="3"/>
      <c r="N549" s="3"/>
      <c r="O549" s="3"/>
      <c r="P549" s="4" t="s">
        <v>53</v>
      </c>
      <c r="Q549" s="4" t="s">
        <v>31</v>
      </c>
      <c r="R549" s="4" t="s">
        <v>2156</v>
      </c>
      <c r="S549" s="4" t="s">
        <v>2156</v>
      </c>
      <c r="T549" s="3"/>
      <c r="U549" s="3"/>
      <c r="V549" s="4" t="s">
        <v>48</v>
      </c>
      <c r="W549" s="4" t="s">
        <v>49</v>
      </c>
      <c r="X549" s="3"/>
      <c r="Y549" s="3"/>
      <c r="Z549" s="4" t="s">
        <v>42</v>
      </c>
      <c r="AA549" s="4" t="s">
        <v>1012</v>
      </c>
      <c r="AB549" s="4" t="s">
        <v>66</v>
      </c>
      <c r="AC549" s="4" t="s">
        <v>67</v>
      </c>
      <c r="AD549" s="3"/>
      <c r="AE549" s="3"/>
      <c r="AF549" s="3"/>
      <c r="AG549" s="3"/>
      <c r="AH549" s="3"/>
      <c r="AI549" s="3"/>
      <c r="AJ549" s="3"/>
      <c r="AK549" s="4" t="s">
        <v>2157</v>
      </c>
      <c r="AL549" s="4" t="s">
        <v>52</v>
      </c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</row>
    <row r="550" spans="1:80" s="7" customFormat="1" ht="12" x14ac:dyDescent="0.2">
      <c r="A550" s="3">
        <f t="shared" si="8"/>
        <v>548</v>
      </c>
      <c r="B550" s="3" t="s">
        <v>2158</v>
      </c>
      <c r="C550" s="3" t="s">
        <v>2138</v>
      </c>
      <c r="D550" s="3" t="s">
        <v>26</v>
      </c>
      <c r="E550" s="3" t="s">
        <v>27</v>
      </c>
      <c r="F550" s="3" t="s">
        <v>28</v>
      </c>
      <c r="G550" s="3" t="s">
        <v>1230</v>
      </c>
      <c r="H550" s="4" t="s">
        <v>2159</v>
      </c>
      <c r="I550" s="3">
        <v>22.2</v>
      </c>
      <c r="J550" s="3"/>
      <c r="K550" s="3"/>
      <c r="L550" s="3"/>
      <c r="M550" s="3"/>
      <c r="N550" s="3"/>
      <c r="O550" s="3"/>
      <c r="P550" s="4" t="s">
        <v>30</v>
      </c>
      <c r="Q550" s="4" t="s">
        <v>31</v>
      </c>
      <c r="R550" s="4" t="s">
        <v>2079</v>
      </c>
      <c r="S550" s="4" t="s">
        <v>2079</v>
      </c>
      <c r="T550" s="3"/>
      <c r="U550" s="3"/>
      <c r="V550" s="4" t="s">
        <v>48</v>
      </c>
      <c r="W550" s="4" t="s">
        <v>49</v>
      </c>
      <c r="X550" s="3"/>
      <c r="Y550" s="3"/>
      <c r="Z550" s="4" t="s">
        <v>42</v>
      </c>
      <c r="AA550" s="4" t="s">
        <v>1012</v>
      </c>
      <c r="AB550" s="3"/>
      <c r="AC550" s="3"/>
      <c r="AD550" s="3"/>
      <c r="AE550" s="3"/>
      <c r="AF550" s="3"/>
      <c r="AG550" s="3"/>
      <c r="AH550" s="3"/>
      <c r="AI550" s="3"/>
      <c r="AJ550" s="3"/>
      <c r="AK550" s="4" t="s">
        <v>2152</v>
      </c>
      <c r="AL550" s="4" t="s">
        <v>52</v>
      </c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</row>
    <row r="551" spans="1:80" s="7" customFormat="1" ht="12" x14ac:dyDescent="0.2">
      <c r="A551" s="3">
        <f t="shared" si="8"/>
        <v>549</v>
      </c>
      <c r="B551" s="3" t="s">
        <v>2160</v>
      </c>
      <c r="C551" s="3" t="s">
        <v>2138</v>
      </c>
      <c r="D551" s="3" t="s">
        <v>26</v>
      </c>
      <c r="E551" s="3" t="s">
        <v>27</v>
      </c>
      <c r="F551" s="3" t="s">
        <v>28</v>
      </c>
      <c r="G551" s="3" t="s">
        <v>820</v>
      </c>
      <c r="H551" s="4" t="s">
        <v>2161</v>
      </c>
      <c r="I551" s="3">
        <v>28.1</v>
      </c>
      <c r="J551" s="3"/>
      <c r="K551" s="3"/>
      <c r="L551" s="3"/>
      <c r="M551" s="3"/>
      <c r="N551" s="3"/>
      <c r="O551" s="3"/>
      <c r="P551" s="4" t="s">
        <v>53</v>
      </c>
      <c r="Q551" s="4" t="s">
        <v>30</v>
      </c>
      <c r="R551" s="4" t="s">
        <v>68</v>
      </c>
      <c r="S551" s="4" t="s">
        <v>68</v>
      </c>
      <c r="T551" s="3"/>
      <c r="U551" s="3"/>
      <c r="V551" s="4" t="s">
        <v>48</v>
      </c>
      <c r="W551" s="4" t="s">
        <v>49</v>
      </c>
      <c r="X551" s="3"/>
      <c r="Y551" s="3"/>
      <c r="Z551" s="4" t="s">
        <v>42</v>
      </c>
      <c r="AA551" s="4" t="s">
        <v>73</v>
      </c>
      <c r="AB551" s="4" t="s">
        <v>66</v>
      </c>
      <c r="AC551" s="4" t="s">
        <v>391</v>
      </c>
      <c r="AD551" s="3"/>
      <c r="AE551" s="3"/>
      <c r="AF551" s="3"/>
      <c r="AG551" s="3"/>
      <c r="AH551" s="3"/>
      <c r="AI551" s="3"/>
      <c r="AJ551" s="3"/>
      <c r="AK551" s="4" t="s">
        <v>2162</v>
      </c>
      <c r="AL551" s="4" t="s">
        <v>52</v>
      </c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</row>
    <row r="552" spans="1:80" s="7" customFormat="1" ht="12" x14ac:dyDescent="0.2">
      <c r="A552" s="3">
        <f t="shared" si="8"/>
        <v>550</v>
      </c>
      <c r="B552" s="3" t="s">
        <v>2163</v>
      </c>
      <c r="C552" s="3" t="s">
        <v>2138</v>
      </c>
      <c r="D552" s="3" t="s">
        <v>26</v>
      </c>
      <c r="E552" s="3" t="s">
        <v>27</v>
      </c>
      <c r="F552" s="3" t="s">
        <v>81</v>
      </c>
      <c r="G552" s="3" t="s">
        <v>555</v>
      </c>
      <c r="H552" s="4" t="s">
        <v>2164</v>
      </c>
      <c r="I552" s="3">
        <v>173.4</v>
      </c>
      <c r="J552" s="3"/>
      <c r="K552" s="3"/>
      <c r="L552" s="3"/>
      <c r="M552" s="3"/>
      <c r="N552" s="3"/>
      <c r="O552" s="3"/>
      <c r="P552" s="4" t="s">
        <v>67</v>
      </c>
      <c r="Q552" s="4" t="s">
        <v>31</v>
      </c>
      <c r="R552" s="4" t="s">
        <v>1238</v>
      </c>
      <c r="S552" s="4" t="s">
        <v>1238</v>
      </c>
      <c r="T552" s="3"/>
      <c r="U552" s="3"/>
      <c r="V552" s="4" t="s">
        <v>48</v>
      </c>
      <c r="W552" s="4" t="s">
        <v>49</v>
      </c>
      <c r="X552" s="3"/>
      <c r="Y552" s="3"/>
      <c r="Z552" s="3"/>
      <c r="AA552" s="3"/>
      <c r="AB552" s="4" t="s">
        <v>66</v>
      </c>
      <c r="AC552" s="4" t="s">
        <v>53</v>
      </c>
      <c r="AD552" s="3"/>
      <c r="AE552" s="3"/>
      <c r="AF552" s="3"/>
      <c r="AG552" s="3"/>
      <c r="AH552" s="3"/>
      <c r="AI552" s="3"/>
      <c r="AJ552" s="3"/>
      <c r="AK552" s="4" t="s">
        <v>2165</v>
      </c>
      <c r="AL552" s="4" t="s">
        <v>52</v>
      </c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</row>
    <row r="553" spans="1:80" s="7" customFormat="1" ht="12" x14ac:dyDescent="0.2">
      <c r="A553" s="3">
        <f t="shared" si="8"/>
        <v>551</v>
      </c>
      <c r="B553" s="3" t="s">
        <v>2166</v>
      </c>
      <c r="C553" s="3" t="s">
        <v>2138</v>
      </c>
      <c r="D553" s="3" t="s">
        <v>26</v>
      </c>
      <c r="E553" s="3" t="s">
        <v>27</v>
      </c>
      <c r="F553" s="3" t="s">
        <v>62</v>
      </c>
      <c r="G553" s="3" t="s">
        <v>84</v>
      </c>
      <c r="H553" s="4" t="s">
        <v>1939</v>
      </c>
      <c r="I553" s="3">
        <v>56.7</v>
      </c>
      <c r="J553" s="3"/>
      <c r="K553" s="3"/>
      <c r="L553" s="3"/>
      <c r="M553" s="3"/>
      <c r="N553" s="3"/>
      <c r="O553" s="3"/>
      <c r="P553" s="4" t="s">
        <v>30</v>
      </c>
      <c r="Q553" s="3"/>
      <c r="R553" s="4" t="s">
        <v>663</v>
      </c>
      <c r="S553" s="3"/>
      <c r="T553" s="3"/>
      <c r="U553" s="3"/>
      <c r="V553" s="4" t="s">
        <v>48</v>
      </c>
      <c r="W553" s="4" t="s">
        <v>49</v>
      </c>
      <c r="X553" s="3"/>
      <c r="Y553" s="3"/>
      <c r="Z553" s="4" t="s">
        <v>42</v>
      </c>
      <c r="AA553" s="4" t="s">
        <v>73</v>
      </c>
      <c r="AB553" s="4" t="s">
        <v>66</v>
      </c>
      <c r="AC553" s="4" t="s">
        <v>30</v>
      </c>
      <c r="AD553" s="3"/>
      <c r="AE553" s="3"/>
      <c r="AF553" s="3"/>
      <c r="AG553" s="3"/>
      <c r="AH553" s="3"/>
      <c r="AI553" s="3"/>
      <c r="AJ553" s="3"/>
      <c r="AK553" s="4" t="s">
        <v>2167</v>
      </c>
      <c r="AL553" s="4" t="s">
        <v>52</v>
      </c>
      <c r="AM553" s="4" t="s">
        <v>60</v>
      </c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</row>
    <row r="554" spans="1:80" s="7" customFormat="1" ht="12" x14ac:dyDescent="0.2">
      <c r="A554" s="3">
        <f t="shared" si="8"/>
        <v>552</v>
      </c>
      <c r="B554" s="3" t="s">
        <v>2168</v>
      </c>
      <c r="C554" s="3" t="s">
        <v>2169</v>
      </c>
      <c r="D554" s="3" t="s">
        <v>26</v>
      </c>
      <c r="E554" s="3" t="s">
        <v>27</v>
      </c>
      <c r="F554" s="3" t="s">
        <v>62</v>
      </c>
      <c r="G554" s="3" t="s">
        <v>63</v>
      </c>
      <c r="H554" s="3"/>
      <c r="I554" s="3">
        <v>88.4</v>
      </c>
      <c r="J554" s="3"/>
      <c r="K554" s="3"/>
      <c r="L554" s="3"/>
      <c r="M554" s="3"/>
      <c r="N554" s="3"/>
      <c r="O554" s="3"/>
      <c r="P554" s="4" t="s">
        <v>53</v>
      </c>
      <c r="Q554" s="4" t="s">
        <v>30</v>
      </c>
      <c r="R554" s="4" t="s">
        <v>32</v>
      </c>
      <c r="S554" s="4" t="s">
        <v>32</v>
      </c>
      <c r="T554" s="3"/>
      <c r="U554" s="3"/>
      <c r="V554" s="4" t="s">
        <v>48</v>
      </c>
      <c r="W554" s="4" t="s">
        <v>49</v>
      </c>
      <c r="X554" s="3"/>
      <c r="Y554" s="3"/>
      <c r="Z554" s="4" t="s">
        <v>42</v>
      </c>
      <c r="AA554" s="4" t="s">
        <v>731</v>
      </c>
      <c r="AB554" s="4" t="s">
        <v>66</v>
      </c>
      <c r="AC554" s="4" t="s">
        <v>1200</v>
      </c>
      <c r="AD554" s="3"/>
      <c r="AE554" s="3"/>
      <c r="AF554" s="3"/>
      <c r="AG554" s="3"/>
      <c r="AH554" s="3"/>
      <c r="AI554" s="3"/>
      <c r="AJ554" s="3"/>
      <c r="AK554" s="4" t="s">
        <v>2170</v>
      </c>
      <c r="AL554" s="4" t="s">
        <v>52</v>
      </c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</row>
    <row r="555" spans="1:80" s="7" customFormat="1" ht="12" x14ac:dyDescent="0.2">
      <c r="A555" s="3">
        <f t="shared" si="8"/>
        <v>553</v>
      </c>
      <c r="B555" s="3" t="s">
        <v>2171</v>
      </c>
      <c r="C555" s="3" t="s">
        <v>2169</v>
      </c>
      <c r="D555" s="3" t="s">
        <v>26</v>
      </c>
      <c r="E555" s="3" t="s">
        <v>27</v>
      </c>
      <c r="F555" s="3" t="s">
        <v>62</v>
      </c>
      <c r="G555" s="3" t="s">
        <v>1193</v>
      </c>
      <c r="H555" s="4" t="s">
        <v>2172</v>
      </c>
      <c r="I555" s="3">
        <v>42.6</v>
      </c>
      <c r="J555" s="3"/>
      <c r="K555" s="3"/>
      <c r="L555" s="3"/>
      <c r="M555" s="3"/>
      <c r="N555" s="3"/>
      <c r="O555" s="3"/>
      <c r="P555" s="4" t="s">
        <v>30</v>
      </c>
      <c r="Q555" s="4" t="s">
        <v>31</v>
      </c>
      <c r="R555" s="4" t="s">
        <v>1206</v>
      </c>
      <c r="S555" s="4" t="s">
        <v>1206</v>
      </c>
      <c r="T555" s="3"/>
      <c r="U555" s="3"/>
      <c r="V555" s="4" t="s">
        <v>48</v>
      </c>
      <c r="W555" s="4" t="s">
        <v>49</v>
      </c>
      <c r="X555" s="3"/>
      <c r="Y555" s="3"/>
      <c r="Z555" s="4" t="s">
        <v>42</v>
      </c>
      <c r="AA555" s="4" t="s">
        <v>731</v>
      </c>
      <c r="AB555" s="4" t="s">
        <v>66</v>
      </c>
      <c r="AC555" s="4" t="s">
        <v>1168</v>
      </c>
      <c r="AD555" s="3"/>
      <c r="AE555" s="3"/>
      <c r="AF555" s="3"/>
      <c r="AG555" s="3"/>
      <c r="AH555" s="3"/>
      <c r="AI555" s="3"/>
      <c r="AJ555" s="3"/>
      <c r="AK555" s="4" t="s">
        <v>2173</v>
      </c>
      <c r="AL555" s="4" t="s">
        <v>52</v>
      </c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</row>
    <row r="556" spans="1:80" s="7" customFormat="1" ht="12" x14ac:dyDescent="0.2">
      <c r="A556" s="3">
        <f t="shared" si="8"/>
        <v>554</v>
      </c>
      <c r="B556" s="3" t="s">
        <v>2174</v>
      </c>
      <c r="C556" s="3" t="s">
        <v>2169</v>
      </c>
      <c r="D556" s="3" t="s">
        <v>26</v>
      </c>
      <c r="E556" s="3" t="s">
        <v>27</v>
      </c>
      <c r="F556" s="3" t="s">
        <v>62</v>
      </c>
      <c r="G556" s="3" t="s">
        <v>63</v>
      </c>
      <c r="H556" s="4" t="s">
        <v>2175</v>
      </c>
      <c r="I556" s="3">
        <v>81.3</v>
      </c>
      <c r="J556" s="3"/>
      <c r="K556" s="3"/>
      <c r="L556" s="3"/>
      <c r="M556" s="3"/>
      <c r="N556" s="3"/>
      <c r="O556" s="3"/>
      <c r="P556" s="4" t="s">
        <v>30</v>
      </c>
      <c r="Q556" s="4" t="s">
        <v>31</v>
      </c>
      <c r="R556" s="4" t="s">
        <v>1206</v>
      </c>
      <c r="S556" s="4" t="s">
        <v>1206</v>
      </c>
      <c r="T556" s="3"/>
      <c r="U556" s="3"/>
      <c r="V556" s="4" t="s">
        <v>48</v>
      </c>
      <c r="W556" s="4" t="s">
        <v>49</v>
      </c>
      <c r="X556" s="3"/>
      <c r="Y556" s="3"/>
      <c r="Z556" s="4" t="s">
        <v>42</v>
      </c>
      <c r="AA556" s="4" t="s">
        <v>731</v>
      </c>
      <c r="AB556" s="4" t="s">
        <v>66</v>
      </c>
      <c r="AC556" s="4" t="s">
        <v>53</v>
      </c>
      <c r="AD556" s="3"/>
      <c r="AE556" s="3"/>
      <c r="AF556" s="3"/>
      <c r="AG556" s="3"/>
      <c r="AH556" s="3"/>
      <c r="AI556" s="3"/>
      <c r="AJ556" s="3"/>
      <c r="AK556" s="4" t="s">
        <v>2176</v>
      </c>
      <c r="AL556" s="4" t="s">
        <v>52</v>
      </c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</row>
    <row r="557" spans="1:80" s="7" customFormat="1" ht="12" x14ac:dyDescent="0.2">
      <c r="A557" s="3">
        <f t="shared" si="8"/>
        <v>555</v>
      </c>
      <c r="B557" s="3" t="s">
        <v>2177</v>
      </c>
      <c r="C557" s="3" t="s">
        <v>2169</v>
      </c>
      <c r="D557" s="3" t="s">
        <v>26</v>
      </c>
      <c r="E557" s="3" t="s">
        <v>27</v>
      </c>
      <c r="F557" s="3" t="s">
        <v>28</v>
      </c>
      <c r="G557" s="3" t="s">
        <v>2178</v>
      </c>
      <c r="H557" s="4" t="s">
        <v>2179</v>
      </c>
      <c r="I557" s="3">
        <v>60.3</v>
      </c>
      <c r="J557" s="3"/>
      <c r="K557" s="3"/>
      <c r="L557" s="3"/>
      <c r="M557" s="3"/>
      <c r="N557" s="3"/>
      <c r="O557" s="3"/>
      <c r="P557" s="4" t="s">
        <v>30</v>
      </c>
      <c r="Q557" s="4" t="s">
        <v>31</v>
      </c>
      <c r="R557" s="4" t="s">
        <v>599</v>
      </c>
      <c r="S557" s="4" t="s">
        <v>599</v>
      </c>
      <c r="T557" s="3"/>
      <c r="U557" s="3"/>
      <c r="V557" s="4" t="s">
        <v>48</v>
      </c>
      <c r="W557" s="4" t="s">
        <v>49</v>
      </c>
      <c r="X557" s="3"/>
      <c r="Y557" s="3"/>
      <c r="Z557" s="4" t="s">
        <v>42</v>
      </c>
      <c r="AA557" s="4" t="s">
        <v>731</v>
      </c>
      <c r="AB557" s="4" t="s">
        <v>66</v>
      </c>
      <c r="AC557" s="4" t="s">
        <v>2180</v>
      </c>
      <c r="AD557" s="3"/>
      <c r="AE557" s="3"/>
      <c r="AF557" s="3"/>
      <c r="AG557" s="3"/>
      <c r="AH557" s="3"/>
      <c r="AI557" s="3"/>
      <c r="AJ557" s="3"/>
      <c r="AK557" s="4" t="s">
        <v>2181</v>
      </c>
      <c r="AL557" s="4" t="s">
        <v>52</v>
      </c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</row>
    <row r="558" spans="1:80" s="7" customFormat="1" ht="12" x14ac:dyDescent="0.2">
      <c r="A558" s="3">
        <f t="shared" si="8"/>
        <v>556</v>
      </c>
      <c r="B558" s="3" t="s">
        <v>2182</v>
      </c>
      <c r="C558" s="3" t="s">
        <v>2169</v>
      </c>
      <c r="D558" s="3" t="s">
        <v>26</v>
      </c>
      <c r="E558" s="3" t="s">
        <v>27</v>
      </c>
      <c r="F558" s="3" t="s">
        <v>62</v>
      </c>
      <c r="G558" s="3" t="s">
        <v>84</v>
      </c>
      <c r="H558" s="3"/>
      <c r="I558" s="3">
        <v>19.3</v>
      </c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4" t="s">
        <v>48</v>
      </c>
      <c r="W558" s="4" t="s">
        <v>49</v>
      </c>
      <c r="X558" s="3"/>
      <c r="Y558" s="3"/>
      <c r="Z558" s="3"/>
      <c r="AA558" s="3"/>
      <c r="AB558" s="4" t="s">
        <v>66</v>
      </c>
      <c r="AC558" s="4" t="s">
        <v>1215</v>
      </c>
      <c r="AD558" s="3"/>
      <c r="AE558" s="3"/>
      <c r="AF558" s="3"/>
      <c r="AG558" s="3"/>
      <c r="AH558" s="3"/>
      <c r="AI558" s="3"/>
      <c r="AJ558" s="3"/>
      <c r="AK558" s="4" t="s">
        <v>2183</v>
      </c>
      <c r="AL558" s="4" t="s">
        <v>52</v>
      </c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</row>
    <row r="559" spans="1:80" s="7" customFormat="1" ht="12" x14ac:dyDescent="0.2">
      <c r="A559" s="3">
        <f t="shared" si="8"/>
        <v>557</v>
      </c>
      <c r="B559" s="3" t="s">
        <v>2184</v>
      </c>
      <c r="C559" s="3" t="s">
        <v>2169</v>
      </c>
      <c r="D559" s="3" t="s">
        <v>26</v>
      </c>
      <c r="E559" s="3" t="s">
        <v>61</v>
      </c>
      <c r="F559" s="3" t="s">
        <v>112</v>
      </c>
      <c r="G559" s="3" t="s">
        <v>2185</v>
      </c>
      <c r="H559" s="4" t="s">
        <v>2186</v>
      </c>
      <c r="I559" s="3"/>
      <c r="J559" s="3"/>
      <c r="K559" s="3"/>
      <c r="L559" s="3">
        <v>23</v>
      </c>
      <c r="M559" s="3"/>
      <c r="N559" s="3"/>
      <c r="O559" s="3"/>
      <c r="P559" s="3"/>
      <c r="Q559" s="3"/>
      <c r="R559" s="4" t="s">
        <v>241</v>
      </c>
      <c r="S559" s="4" t="s">
        <v>241</v>
      </c>
      <c r="T559" s="3"/>
      <c r="U559" s="3"/>
      <c r="V559" s="4" t="s">
        <v>48</v>
      </c>
      <c r="W559" s="4" t="s">
        <v>49</v>
      </c>
      <c r="X559" s="3"/>
      <c r="Y559" s="3"/>
      <c r="Z559" s="4" t="s">
        <v>42</v>
      </c>
      <c r="AA559" s="4" t="s">
        <v>731</v>
      </c>
      <c r="AB559" s="4" t="s">
        <v>66</v>
      </c>
      <c r="AC559" s="4" t="s">
        <v>1182</v>
      </c>
      <c r="AD559" s="3"/>
      <c r="AE559" s="3"/>
      <c r="AF559" s="3"/>
      <c r="AG559" s="3"/>
      <c r="AH559" s="3"/>
      <c r="AI559" s="3"/>
      <c r="AJ559" s="3"/>
      <c r="AK559" s="4" t="s">
        <v>2187</v>
      </c>
      <c r="AL559" s="4" t="s">
        <v>52</v>
      </c>
      <c r="AM559" s="3"/>
      <c r="AN559" s="4" t="s">
        <v>2188</v>
      </c>
      <c r="AO559" s="3" t="s">
        <v>2169</v>
      </c>
      <c r="AP559" s="3"/>
      <c r="AQ559" s="3" t="s">
        <v>2245</v>
      </c>
      <c r="AR559" s="3"/>
      <c r="AS559" s="3" t="s">
        <v>2246</v>
      </c>
      <c r="AT559" s="3" t="s">
        <v>2253</v>
      </c>
      <c r="AU559" s="3" t="s">
        <v>2601</v>
      </c>
      <c r="AV559" s="4" t="s">
        <v>2602</v>
      </c>
      <c r="AW559" s="2">
        <v>40434</v>
      </c>
      <c r="AX559" s="3"/>
      <c r="AY559" s="3" t="s">
        <v>2302</v>
      </c>
      <c r="AZ559" s="4" t="s">
        <v>2603</v>
      </c>
      <c r="BA559" s="2">
        <v>39678</v>
      </c>
      <c r="BB559" s="3"/>
      <c r="BC559" s="3">
        <v>960</v>
      </c>
      <c r="BD559" s="3"/>
      <c r="BE559" s="3"/>
      <c r="BF559" s="4" t="s">
        <v>48</v>
      </c>
      <c r="BG559" s="4" t="s">
        <v>49</v>
      </c>
      <c r="BH559" s="3"/>
      <c r="BI559" s="3"/>
      <c r="BJ559" s="4" t="s">
        <v>42</v>
      </c>
      <c r="BK559" s="4" t="s">
        <v>731</v>
      </c>
      <c r="BL559" s="4" t="s">
        <v>66</v>
      </c>
      <c r="BM559" s="4" t="s">
        <v>1182</v>
      </c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4" t="s">
        <v>2604</v>
      </c>
      <c r="BY559" s="4" t="s">
        <v>52</v>
      </c>
      <c r="BZ559" s="3"/>
      <c r="CA559" s="3" t="s">
        <v>26</v>
      </c>
      <c r="CB559" s="3"/>
    </row>
    <row r="560" spans="1:80" s="7" customFormat="1" ht="12" x14ac:dyDescent="0.2">
      <c r="A560" s="3">
        <f t="shared" si="8"/>
        <v>558</v>
      </c>
      <c r="B560" s="3" t="s">
        <v>2189</v>
      </c>
      <c r="C560" s="3" t="s">
        <v>2169</v>
      </c>
      <c r="D560" s="3" t="s">
        <v>26</v>
      </c>
      <c r="E560" s="3" t="s">
        <v>61</v>
      </c>
      <c r="F560" s="3" t="s">
        <v>2190</v>
      </c>
      <c r="G560" s="3" t="s">
        <v>2190</v>
      </c>
      <c r="H560" s="4" t="s">
        <v>2191</v>
      </c>
      <c r="I560" s="3"/>
      <c r="J560" s="3"/>
      <c r="K560" s="3">
        <v>90</v>
      </c>
      <c r="L560" s="3"/>
      <c r="M560" s="3"/>
      <c r="N560" s="3"/>
      <c r="O560" s="3"/>
      <c r="P560" s="3"/>
      <c r="Q560" s="3"/>
      <c r="R560" s="4" t="s">
        <v>188</v>
      </c>
      <c r="S560" s="4" t="s">
        <v>188</v>
      </c>
      <c r="T560" s="3"/>
      <c r="U560" s="3"/>
      <c r="V560" s="4" t="s">
        <v>48</v>
      </c>
      <c r="W560" s="4" t="s">
        <v>49</v>
      </c>
      <c r="X560" s="3"/>
      <c r="Y560" s="3"/>
      <c r="Z560" s="4" t="s">
        <v>42</v>
      </c>
      <c r="AA560" s="4" t="s">
        <v>43</v>
      </c>
      <c r="AB560" s="4" t="s">
        <v>66</v>
      </c>
      <c r="AC560" s="4" t="s">
        <v>1128</v>
      </c>
      <c r="AD560" s="3"/>
      <c r="AE560" s="3"/>
      <c r="AF560" s="3"/>
      <c r="AG560" s="3"/>
      <c r="AH560" s="3"/>
      <c r="AI560" s="3"/>
      <c r="AJ560" s="3"/>
      <c r="AK560" s="4" t="s">
        <v>2192</v>
      </c>
      <c r="AL560" s="4" t="s">
        <v>52</v>
      </c>
      <c r="AM560" s="3"/>
      <c r="AN560" s="4" t="s">
        <v>2193</v>
      </c>
      <c r="AO560" s="3" t="s">
        <v>2169</v>
      </c>
      <c r="AP560" s="3" t="s">
        <v>26</v>
      </c>
      <c r="AQ560" s="3" t="s">
        <v>2245</v>
      </c>
      <c r="AR560" s="3"/>
      <c r="AS560" s="3" t="s">
        <v>2246</v>
      </c>
      <c r="AT560" s="3" t="s">
        <v>2598</v>
      </c>
      <c r="AU560" s="3"/>
      <c r="AV560" s="3"/>
      <c r="AW560" s="3"/>
      <c r="AX560" s="3"/>
      <c r="AY560" s="3" t="s">
        <v>2264</v>
      </c>
      <c r="AZ560" s="4" t="s">
        <v>2599</v>
      </c>
      <c r="BA560" s="2">
        <v>38336</v>
      </c>
      <c r="BB560" s="3"/>
      <c r="BC560" s="3">
        <v>6483</v>
      </c>
      <c r="BD560" s="3"/>
      <c r="BE560" s="3"/>
      <c r="BF560" s="4" t="s">
        <v>48</v>
      </c>
      <c r="BG560" s="4" t="s">
        <v>49</v>
      </c>
      <c r="BH560" s="3"/>
      <c r="BI560" s="3"/>
      <c r="BJ560" s="4" t="s">
        <v>42</v>
      </c>
      <c r="BK560" s="4" t="s">
        <v>43</v>
      </c>
      <c r="BL560" s="4" t="s">
        <v>66</v>
      </c>
      <c r="BM560" s="4" t="s">
        <v>1128</v>
      </c>
      <c r="BN560" s="3"/>
      <c r="BO560" s="3"/>
      <c r="BP560" s="3"/>
      <c r="BQ560" s="3"/>
      <c r="BR560" s="3"/>
      <c r="BS560" s="3"/>
      <c r="BT560" s="4" t="s">
        <v>26</v>
      </c>
      <c r="BU560" s="3"/>
      <c r="BV560" s="3"/>
      <c r="BW560" s="3"/>
      <c r="BX560" s="4" t="s">
        <v>2600</v>
      </c>
      <c r="BY560" s="4" t="s">
        <v>52</v>
      </c>
      <c r="BZ560" s="3"/>
      <c r="CA560" s="3" t="s">
        <v>26</v>
      </c>
      <c r="CB560" s="3"/>
    </row>
    <row r="561" spans="1:80" s="7" customFormat="1" ht="12" x14ac:dyDescent="0.2">
      <c r="A561" s="3">
        <f t="shared" si="8"/>
        <v>559</v>
      </c>
      <c r="B561" s="3" t="s">
        <v>2194</v>
      </c>
      <c r="C561" s="3" t="s">
        <v>2169</v>
      </c>
      <c r="D561" s="3" t="s">
        <v>26</v>
      </c>
      <c r="E561" s="3" t="s">
        <v>61</v>
      </c>
      <c r="F561" s="3" t="s">
        <v>2195</v>
      </c>
      <c r="G561" s="3" t="s">
        <v>2195</v>
      </c>
      <c r="H561" s="4" t="s">
        <v>2191</v>
      </c>
      <c r="I561" s="3"/>
      <c r="J561" s="3"/>
      <c r="K561" s="3"/>
      <c r="L561" s="3">
        <v>34</v>
      </c>
      <c r="M561" s="3"/>
      <c r="N561" s="3"/>
      <c r="O561" s="3"/>
      <c r="P561" s="3"/>
      <c r="Q561" s="3"/>
      <c r="R561" s="4" t="s">
        <v>137</v>
      </c>
      <c r="S561" s="4" t="s">
        <v>137</v>
      </c>
      <c r="T561" s="3"/>
      <c r="U561" s="3"/>
      <c r="V561" s="4" t="s">
        <v>48</v>
      </c>
      <c r="W561" s="4" t="s">
        <v>49</v>
      </c>
      <c r="X561" s="3"/>
      <c r="Y561" s="3"/>
      <c r="Z561" s="4" t="s">
        <v>42</v>
      </c>
      <c r="AA561" s="4" t="s">
        <v>43</v>
      </c>
      <c r="AB561" s="4" t="s">
        <v>66</v>
      </c>
      <c r="AC561" s="4" t="s">
        <v>1128</v>
      </c>
      <c r="AD561" s="3"/>
      <c r="AE561" s="3"/>
      <c r="AF561" s="3"/>
      <c r="AG561" s="3"/>
      <c r="AH561" s="3"/>
      <c r="AI561" s="3"/>
      <c r="AJ561" s="3"/>
      <c r="AK561" s="4" t="s">
        <v>2196</v>
      </c>
      <c r="AL561" s="4" t="s">
        <v>52</v>
      </c>
      <c r="AM561" s="3"/>
      <c r="AN561" s="4" t="s">
        <v>2193</v>
      </c>
      <c r="AO561" s="3" t="s">
        <v>2169</v>
      </c>
      <c r="AP561" s="3" t="s">
        <v>26</v>
      </c>
      <c r="AQ561" s="3" t="s">
        <v>2245</v>
      </c>
      <c r="AR561" s="3"/>
      <c r="AS561" s="3" t="s">
        <v>2246</v>
      </c>
      <c r="AT561" s="3" t="s">
        <v>2598</v>
      </c>
      <c r="AU561" s="3"/>
      <c r="AV561" s="3"/>
      <c r="AW561" s="3"/>
      <c r="AX561" s="3"/>
      <c r="AY561" s="3" t="s">
        <v>2264</v>
      </c>
      <c r="AZ561" s="4" t="s">
        <v>2599</v>
      </c>
      <c r="BA561" s="2">
        <v>38336</v>
      </c>
      <c r="BB561" s="3"/>
      <c r="BC561" s="3">
        <v>6483</v>
      </c>
      <c r="BD561" s="3"/>
      <c r="BE561" s="3"/>
      <c r="BF561" s="4" t="s">
        <v>48</v>
      </c>
      <c r="BG561" s="4" t="s">
        <v>49</v>
      </c>
      <c r="BH561" s="3"/>
      <c r="BI561" s="3"/>
      <c r="BJ561" s="4" t="s">
        <v>42</v>
      </c>
      <c r="BK561" s="4" t="s">
        <v>43</v>
      </c>
      <c r="BL561" s="4" t="s">
        <v>66</v>
      </c>
      <c r="BM561" s="4" t="s">
        <v>1128</v>
      </c>
      <c r="BN561" s="3"/>
      <c r="BO561" s="3"/>
      <c r="BP561" s="3"/>
      <c r="BQ561" s="3"/>
      <c r="BR561" s="3"/>
      <c r="BS561" s="3"/>
      <c r="BT561" s="4" t="s">
        <v>26</v>
      </c>
      <c r="BU561" s="3"/>
      <c r="BV561" s="3"/>
      <c r="BW561" s="3"/>
      <c r="BX561" s="4" t="s">
        <v>2600</v>
      </c>
      <c r="BY561" s="4" t="s">
        <v>52</v>
      </c>
      <c r="BZ561" s="3"/>
      <c r="CA561" s="3" t="s">
        <v>26</v>
      </c>
      <c r="CB561" s="3"/>
    </row>
    <row r="562" spans="1:80" s="7" customFormat="1" ht="12" x14ac:dyDescent="0.2">
      <c r="A562" s="3">
        <f t="shared" si="8"/>
        <v>560</v>
      </c>
      <c r="B562" s="3" t="s">
        <v>2197</v>
      </c>
      <c r="C562" s="3" t="s">
        <v>2169</v>
      </c>
      <c r="D562" s="3" t="s">
        <v>26</v>
      </c>
      <c r="E562" s="3" t="s">
        <v>27</v>
      </c>
      <c r="F562" s="3" t="s">
        <v>28</v>
      </c>
      <c r="G562" s="3" t="s">
        <v>2198</v>
      </c>
      <c r="H562" s="4" t="s">
        <v>2199</v>
      </c>
      <c r="I562" s="3">
        <v>412</v>
      </c>
      <c r="J562" s="3"/>
      <c r="K562" s="3"/>
      <c r="L562" s="3"/>
      <c r="M562" s="3"/>
      <c r="N562" s="3"/>
      <c r="O562" s="3"/>
      <c r="P562" s="4" t="s">
        <v>53</v>
      </c>
      <c r="Q562" s="4" t="s">
        <v>31</v>
      </c>
      <c r="R562" s="4" t="s">
        <v>297</v>
      </c>
      <c r="S562" s="4" t="s">
        <v>297</v>
      </c>
      <c r="T562" s="3"/>
      <c r="U562" s="3"/>
      <c r="V562" s="4" t="s">
        <v>48</v>
      </c>
      <c r="W562" s="4" t="s">
        <v>49</v>
      </c>
      <c r="X562" s="3"/>
      <c r="Y562" s="3"/>
      <c r="Z562" s="4" t="s">
        <v>42</v>
      </c>
      <c r="AA562" s="4" t="s">
        <v>43</v>
      </c>
      <c r="AB562" s="4" t="s">
        <v>66</v>
      </c>
      <c r="AC562" s="4" t="s">
        <v>1128</v>
      </c>
      <c r="AD562" s="3"/>
      <c r="AE562" s="3"/>
      <c r="AF562" s="3"/>
      <c r="AG562" s="3"/>
      <c r="AH562" s="3"/>
      <c r="AI562" s="3"/>
      <c r="AJ562" s="3"/>
      <c r="AK562" s="4" t="s">
        <v>2196</v>
      </c>
      <c r="AL562" s="4" t="s">
        <v>52</v>
      </c>
      <c r="AM562" s="3"/>
      <c r="AN562" s="4" t="s">
        <v>2193</v>
      </c>
      <c r="AO562" s="3" t="s">
        <v>2169</v>
      </c>
      <c r="AP562" s="3" t="s">
        <v>26</v>
      </c>
      <c r="AQ562" s="3" t="s">
        <v>2245</v>
      </c>
      <c r="AR562" s="3"/>
      <c r="AS562" s="3" t="s">
        <v>2246</v>
      </c>
      <c r="AT562" s="3" t="s">
        <v>2598</v>
      </c>
      <c r="AU562" s="3"/>
      <c r="AV562" s="3"/>
      <c r="AW562" s="3"/>
      <c r="AX562" s="3"/>
      <c r="AY562" s="3" t="s">
        <v>2264</v>
      </c>
      <c r="AZ562" s="4" t="s">
        <v>2599</v>
      </c>
      <c r="BA562" s="2">
        <v>38336</v>
      </c>
      <c r="BB562" s="3"/>
      <c r="BC562" s="3">
        <v>6483</v>
      </c>
      <c r="BD562" s="3"/>
      <c r="BE562" s="3"/>
      <c r="BF562" s="4" t="s">
        <v>48</v>
      </c>
      <c r="BG562" s="4" t="s">
        <v>49</v>
      </c>
      <c r="BH562" s="3"/>
      <c r="BI562" s="3"/>
      <c r="BJ562" s="4" t="s">
        <v>42</v>
      </c>
      <c r="BK562" s="4" t="s">
        <v>43</v>
      </c>
      <c r="BL562" s="4" t="s">
        <v>66</v>
      </c>
      <c r="BM562" s="4" t="s">
        <v>1128</v>
      </c>
      <c r="BN562" s="3"/>
      <c r="BO562" s="3"/>
      <c r="BP562" s="3"/>
      <c r="BQ562" s="3"/>
      <c r="BR562" s="3"/>
      <c r="BS562" s="3"/>
      <c r="BT562" s="4" t="s">
        <v>26</v>
      </c>
      <c r="BU562" s="3"/>
      <c r="BV562" s="3"/>
      <c r="BW562" s="3"/>
      <c r="BX562" s="4" t="s">
        <v>2600</v>
      </c>
      <c r="BY562" s="4" t="s">
        <v>52</v>
      </c>
      <c r="BZ562" s="3"/>
      <c r="CA562" s="3" t="s">
        <v>26</v>
      </c>
      <c r="CB562" s="3"/>
    </row>
    <row r="563" spans="1:80" s="7" customFormat="1" ht="12" x14ac:dyDescent="0.2">
      <c r="A563" s="3">
        <f t="shared" si="8"/>
        <v>561</v>
      </c>
      <c r="B563" s="3" t="s">
        <v>2200</v>
      </c>
      <c r="C563" s="3" t="s">
        <v>2169</v>
      </c>
      <c r="D563" s="3" t="s">
        <v>26</v>
      </c>
      <c r="E563" s="3" t="s">
        <v>61</v>
      </c>
      <c r="F563" s="3" t="s">
        <v>2201</v>
      </c>
      <c r="G563" s="3" t="s">
        <v>2201</v>
      </c>
      <c r="H563" s="4" t="s">
        <v>2191</v>
      </c>
      <c r="I563" s="3"/>
      <c r="J563" s="3"/>
      <c r="K563" s="3"/>
      <c r="L563" s="3"/>
      <c r="M563" s="3"/>
      <c r="N563" s="3">
        <v>400</v>
      </c>
      <c r="O563" s="3"/>
      <c r="P563" s="3"/>
      <c r="Q563" s="3"/>
      <c r="R563" s="4" t="s">
        <v>188</v>
      </c>
      <c r="S563" s="4" t="s">
        <v>188</v>
      </c>
      <c r="T563" s="3"/>
      <c r="U563" s="3"/>
      <c r="V563" s="4" t="s">
        <v>48</v>
      </c>
      <c r="W563" s="4" t="s">
        <v>49</v>
      </c>
      <c r="X563" s="3"/>
      <c r="Y563" s="3"/>
      <c r="Z563" s="4" t="s">
        <v>42</v>
      </c>
      <c r="AA563" s="4" t="s">
        <v>43</v>
      </c>
      <c r="AB563" s="4" t="s">
        <v>66</v>
      </c>
      <c r="AC563" s="4" t="s">
        <v>1128</v>
      </c>
      <c r="AD563" s="3"/>
      <c r="AE563" s="3"/>
      <c r="AF563" s="3"/>
      <c r="AG563" s="3"/>
      <c r="AH563" s="3"/>
      <c r="AI563" s="3"/>
      <c r="AJ563" s="3"/>
      <c r="AK563" s="4" t="s">
        <v>2196</v>
      </c>
      <c r="AL563" s="4" t="s">
        <v>52</v>
      </c>
      <c r="AM563" s="3"/>
      <c r="AN563" s="4" t="s">
        <v>2193</v>
      </c>
      <c r="AO563" s="3" t="s">
        <v>2169</v>
      </c>
      <c r="AP563" s="3" t="s">
        <v>26</v>
      </c>
      <c r="AQ563" s="3" t="s">
        <v>2245</v>
      </c>
      <c r="AR563" s="3"/>
      <c r="AS563" s="3" t="s">
        <v>2246</v>
      </c>
      <c r="AT563" s="3" t="s">
        <v>2598</v>
      </c>
      <c r="AU563" s="3"/>
      <c r="AV563" s="3"/>
      <c r="AW563" s="3"/>
      <c r="AX563" s="3"/>
      <c r="AY563" s="3" t="s">
        <v>2264</v>
      </c>
      <c r="AZ563" s="4" t="s">
        <v>2599</v>
      </c>
      <c r="BA563" s="2">
        <v>38336</v>
      </c>
      <c r="BB563" s="3"/>
      <c r="BC563" s="3">
        <v>6483</v>
      </c>
      <c r="BD563" s="3"/>
      <c r="BE563" s="3"/>
      <c r="BF563" s="4" t="s">
        <v>48</v>
      </c>
      <c r="BG563" s="4" t="s">
        <v>49</v>
      </c>
      <c r="BH563" s="3"/>
      <c r="BI563" s="3"/>
      <c r="BJ563" s="4" t="s">
        <v>42</v>
      </c>
      <c r="BK563" s="4" t="s">
        <v>43</v>
      </c>
      <c r="BL563" s="4" t="s">
        <v>66</v>
      </c>
      <c r="BM563" s="4" t="s">
        <v>1128</v>
      </c>
      <c r="BN563" s="3"/>
      <c r="BO563" s="3"/>
      <c r="BP563" s="3"/>
      <c r="BQ563" s="3"/>
      <c r="BR563" s="3"/>
      <c r="BS563" s="3"/>
      <c r="BT563" s="4" t="s">
        <v>26</v>
      </c>
      <c r="BU563" s="3"/>
      <c r="BV563" s="3"/>
      <c r="BW563" s="3"/>
      <c r="BX563" s="4" t="s">
        <v>2600</v>
      </c>
      <c r="BY563" s="4" t="s">
        <v>52</v>
      </c>
      <c r="BZ563" s="3"/>
      <c r="CA563" s="3" t="s">
        <v>26</v>
      </c>
      <c r="CB563" s="3"/>
    </row>
    <row r="564" spans="1:80" s="7" customFormat="1" ht="12" x14ac:dyDescent="0.2">
      <c r="A564" s="3">
        <f t="shared" si="8"/>
        <v>562</v>
      </c>
      <c r="B564" s="3" t="s">
        <v>2202</v>
      </c>
      <c r="C564" s="3" t="s">
        <v>2169</v>
      </c>
      <c r="D564" s="3" t="s">
        <v>26</v>
      </c>
      <c r="E564" s="3" t="s">
        <v>61</v>
      </c>
      <c r="F564" s="3" t="s">
        <v>2203</v>
      </c>
      <c r="G564" s="3" t="s">
        <v>2203</v>
      </c>
      <c r="H564" s="4" t="s">
        <v>2191</v>
      </c>
      <c r="I564" s="3"/>
      <c r="J564" s="3"/>
      <c r="K564" s="3"/>
      <c r="L564" s="3">
        <v>34.1</v>
      </c>
      <c r="M564" s="3"/>
      <c r="N564" s="3"/>
      <c r="O564" s="3"/>
      <c r="P564" s="3"/>
      <c r="Q564" s="3"/>
      <c r="R564" s="4" t="s">
        <v>137</v>
      </c>
      <c r="S564" s="4" t="s">
        <v>137</v>
      </c>
      <c r="T564" s="3"/>
      <c r="U564" s="3"/>
      <c r="V564" s="4" t="s">
        <v>48</v>
      </c>
      <c r="W564" s="4" t="s">
        <v>49</v>
      </c>
      <c r="X564" s="3"/>
      <c r="Y564" s="3"/>
      <c r="Z564" s="4" t="s">
        <v>42</v>
      </c>
      <c r="AA564" s="4" t="s">
        <v>43</v>
      </c>
      <c r="AB564" s="4" t="s">
        <v>66</v>
      </c>
      <c r="AC564" s="4" t="s">
        <v>1128</v>
      </c>
      <c r="AD564" s="3"/>
      <c r="AE564" s="3"/>
      <c r="AF564" s="3"/>
      <c r="AG564" s="3"/>
      <c r="AH564" s="3"/>
      <c r="AI564" s="3"/>
      <c r="AJ564" s="3"/>
      <c r="AK564" s="4" t="s">
        <v>2196</v>
      </c>
      <c r="AL564" s="4" t="s">
        <v>52</v>
      </c>
      <c r="AM564" s="3"/>
      <c r="AN564" s="4" t="s">
        <v>2193</v>
      </c>
      <c r="AO564" s="3" t="s">
        <v>2169</v>
      </c>
      <c r="AP564" s="3" t="s">
        <v>26</v>
      </c>
      <c r="AQ564" s="3" t="s">
        <v>2245</v>
      </c>
      <c r="AR564" s="3"/>
      <c r="AS564" s="3" t="s">
        <v>2246</v>
      </c>
      <c r="AT564" s="3" t="s">
        <v>2598</v>
      </c>
      <c r="AU564" s="3"/>
      <c r="AV564" s="3"/>
      <c r="AW564" s="3"/>
      <c r="AX564" s="3"/>
      <c r="AY564" s="3" t="s">
        <v>2264</v>
      </c>
      <c r="AZ564" s="4" t="s">
        <v>2599</v>
      </c>
      <c r="BA564" s="2">
        <v>38336</v>
      </c>
      <c r="BB564" s="3"/>
      <c r="BC564" s="3">
        <v>6483</v>
      </c>
      <c r="BD564" s="3"/>
      <c r="BE564" s="3"/>
      <c r="BF564" s="4" t="s">
        <v>48</v>
      </c>
      <c r="BG564" s="4" t="s">
        <v>49</v>
      </c>
      <c r="BH564" s="3"/>
      <c r="BI564" s="3"/>
      <c r="BJ564" s="4" t="s">
        <v>42</v>
      </c>
      <c r="BK564" s="4" t="s">
        <v>43</v>
      </c>
      <c r="BL564" s="4" t="s">
        <v>66</v>
      </c>
      <c r="BM564" s="4" t="s">
        <v>1128</v>
      </c>
      <c r="BN564" s="3"/>
      <c r="BO564" s="3"/>
      <c r="BP564" s="3"/>
      <c r="BQ564" s="3"/>
      <c r="BR564" s="3"/>
      <c r="BS564" s="3"/>
      <c r="BT564" s="4" t="s">
        <v>26</v>
      </c>
      <c r="BU564" s="3"/>
      <c r="BV564" s="3"/>
      <c r="BW564" s="3"/>
      <c r="BX564" s="4" t="s">
        <v>2600</v>
      </c>
      <c r="BY564" s="4" t="s">
        <v>52</v>
      </c>
      <c r="BZ564" s="3"/>
      <c r="CA564" s="3" t="s">
        <v>26</v>
      </c>
      <c r="CB564" s="3"/>
    </row>
    <row r="565" spans="1:80" s="7" customFormat="1" ht="12" x14ac:dyDescent="0.2">
      <c r="A565" s="3">
        <f t="shared" si="8"/>
        <v>563</v>
      </c>
      <c r="B565" s="3" t="s">
        <v>2204</v>
      </c>
      <c r="C565" s="3" t="s">
        <v>2169</v>
      </c>
      <c r="D565" s="3" t="s">
        <v>26</v>
      </c>
      <c r="E565" s="3" t="s">
        <v>27</v>
      </c>
      <c r="F565" s="3" t="s">
        <v>28</v>
      </c>
      <c r="G565" s="3" t="s">
        <v>2205</v>
      </c>
      <c r="H565" s="4" t="s">
        <v>2191</v>
      </c>
      <c r="I565" s="3">
        <v>69.8</v>
      </c>
      <c r="J565" s="3"/>
      <c r="K565" s="3"/>
      <c r="L565" s="3"/>
      <c r="M565" s="3"/>
      <c r="N565" s="3"/>
      <c r="O565" s="3"/>
      <c r="P565" s="4" t="s">
        <v>30</v>
      </c>
      <c r="Q565" s="4" t="s">
        <v>31</v>
      </c>
      <c r="R565" s="4" t="s">
        <v>188</v>
      </c>
      <c r="S565" s="4" t="s">
        <v>188</v>
      </c>
      <c r="T565" s="3"/>
      <c r="U565" s="3"/>
      <c r="V565" s="4" t="s">
        <v>48</v>
      </c>
      <c r="W565" s="4" t="s">
        <v>49</v>
      </c>
      <c r="X565" s="3"/>
      <c r="Y565" s="3"/>
      <c r="Z565" s="4" t="s">
        <v>42</v>
      </c>
      <c r="AA565" s="4" t="s">
        <v>43</v>
      </c>
      <c r="AB565" s="4" t="s">
        <v>66</v>
      </c>
      <c r="AC565" s="4" t="s">
        <v>1128</v>
      </c>
      <c r="AD565" s="3"/>
      <c r="AE565" s="3"/>
      <c r="AF565" s="3"/>
      <c r="AG565" s="3"/>
      <c r="AH565" s="3"/>
      <c r="AI565" s="3"/>
      <c r="AJ565" s="3"/>
      <c r="AK565" s="4" t="s">
        <v>2196</v>
      </c>
      <c r="AL565" s="4" t="s">
        <v>52</v>
      </c>
      <c r="AM565" s="3"/>
      <c r="AN565" s="4" t="s">
        <v>2193</v>
      </c>
      <c r="AO565" s="3" t="s">
        <v>2169</v>
      </c>
      <c r="AP565" s="3" t="s">
        <v>26</v>
      </c>
      <c r="AQ565" s="3" t="s">
        <v>2245</v>
      </c>
      <c r="AR565" s="3"/>
      <c r="AS565" s="3" t="s">
        <v>2246</v>
      </c>
      <c r="AT565" s="3" t="s">
        <v>2598</v>
      </c>
      <c r="AU565" s="3"/>
      <c r="AV565" s="3"/>
      <c r="AW565" s="3"/>
      <c r="AX565" s="3"/>
      <c r="AY565" s="3" t="s">
        <v>2264</v>
      </c>
      <c r="AZ565" s="4" t="s">
        <v>2599</v>
      </c>
      <c r="BA565" s="2">
        <v>38336</v>
      </c>
      <c r="BB565" s="3"/>
      <c r="BC565" s="3">
        <v>6483</v>
      </c>
      <c r="BD565" s="3"/>
      <c r="BE565" s="3"/>
      <c r="BF565" s="4" t="s">
        <v>48</v>
      </c>
      <c r="BG565" s="4" t="s">
        <v>49</v>
      </c>
      <c r="BH565" s="3"/>
      <c r="BI565" s="3"/>
      <c r="BJ565" s="4" t="s">
        <v>42</v>
      </c>
      <c r="BK565" s="4" t="s">
        <v>43</v>
      </c>
      <c r="BL565" s="4" t="s">
        <v>66</v>
      </c>
      <c r="BM565" s="4" t="s">
        <v>1128</v>
      </c>
      <c r="BN565" s="3"/>
      <c r="BO565" s="3"/>
      <c r="BP565" s="3"/>
      <c r="BQ565" s="3"/>
      <c r="BR565" s="3"/>
      <c r="BS565" s="3"/>
      <c r="BT565" s="4" t="s">
        <v>26</v>
      </c>
      <c r="BU565" s="3"/>
      <c r="BV565" s="3"/>
      <c r="BW565" s="3"/>
      <c r="BX565" s="4" t="s">
        <v>2600</v>
      </c>
      <c r="BY565" s="4" t="s">
        <v>52</v>
      </c>
      <c r="BZ565" s="3"/>
      <c r="CA565" s="3" t="s">
        <v>26</v>
      </c>
      <c r="CB565" s="3"/>
    </row>
    <row r="566" spans="1:80" s="7" customFormat="1" ht="12" x14ac:dyDescent="0.2">
      <c r="A566" s="3">
        <f t="shared" si="8"/>
        <v>564</v>
      </c>
      <c r="B566" s="3" t="s">
        <v>2206</v>
      </c>
      <c r="C566" s="3" t="s">
        <v>2169</v>
      </c>
      <c r="D566" s="3" t="s">
        <v>26</v>
      </c>
      <c r="E566" s="3" t="s">
        <v>27</v>
      </c>
      <c r="F566" s="3" t="s">
        <v>28</v>
      </c>
      <c r="G566" s="3" t="s">
        <v>2207</v>
      </c>
      <c r="H566" s="4" t="s">
        <v>2208</v>
      </c>
      <c r="I566" s="3">
        <v>31.8</v>
      </c>
      <c r="J566" s="3"/>
      <c r="K566" s="3"/>
      <c r="L566" s="3"/>
      <c r="M566" s="3"/>
      <c r="N566" s="3"/>
      <c r="O566" s="3"/>
      <c r="P566" s="4" t="s">
        <v>30</v>
      </c>
      <c r="Q566" s="4" t="s">
        <v>31</v>
      </c>
      <c r="R566" s="4" t="s">
        <v>297</v>
      </c>
      <c r="S566" s="4" t="s">
        <v>297</v>
      </c>
      <c r="T566" s="3"/>
      <c r="U566" s="3"/>
      <c r="V566" s="4" t="s">
        <v>48</v>
      </c>
      <c r="W566" s="4" t="s">
        <v>49</v>
      </c>
      <c r="X566" s="3"/>
      <c r="Y566" s="3"/>
      <c r="Z566" s="4" t="s">
        <v>42</v>
      </c>
      <c r="AA566" s="4" t="s">
        <v>43</v>
      </c>
      <c r="AB566" s="4" t="s">
        <v>66</v>
      </c>
      <c r="AC566" s="4" t="s">
        <v>1128</v>
      </c>
      <c r="AD566" s="3"/>
      <c r="AE566" s="3"/>
      <c r="AF566" s="3"/>
      <c r="AG566" s="3"/>
      <c r="AH566" s="3"/>
      <c r="AI566" s="3"/>
      <c r="AJ566" s="3"/>
      <c r="AK566" s="4" t="s">
        <v>2196</v>
      </c>
      <c r="AL566" s="4" t="s">
        <v>52</v>
      </c>
      <c r="AM566" s="3"/>
      <c r="AN566" s="4" t="s">
        <v>2193</v>
      </c>
      <c r="AO566" s="3" t="s">
        <v>2169</v>
      </c>
      <c r="AP566" s="3" t="s">
        <v>26</v>
      </c>
      <c r="AQ566" s="3" t="s">
        <v>2245</v>
      </c>
      <c r="AR566" s="3"/>
      <c r="AS566" s="3" t="s">
        <v>2246</v>
      </c>
      <c r="AT566" s="3" t="s">
        <v>2598</v>
      </c>
      <c r="AU566" s="3"/>
      <c r="AV566" s="3"/>
      <c r="AW566" s="3"/>
      <c r="AX566" s="3"/>
      <c r="AY566" s="3" t="s">
        <v>2264</v>
      </c>
      <c r="AZ566" s="4" t="s">
        <v>2599</v>
      </c>
      <c r="BA566" s="2">
        <v>38336</v>
      </c>
      <c r="BB566" s="3"/>
      <c r="BC566" s="3">
        <v>6483</v>
      </c>
      <c r="BD566" s="3"/>
      <c r="BE566" s="3"/>
      <c r="BF566" s="4" t="s">
        <v>48</v>
      </c>
      <c r="BG566" s="4" t="s">
        <v>49</v>
      </c>
      <c r="BH566" s="3"/>
      <c r="BI566" s="3"/>
      <c r="BJ566" s="4" t="s">
        <v>42</v>
      </c>
      <c r="BK566" s="4" t="s">
        <v>43</v>
      </c>
      <c r="BL566" s="4" t="s">
        <v>66</v>
      </c>
      <c r="BM566" s="4" t="s">
        <v>1128</v>
      </c>
      <c r="BN566" s="3"/>
      <c r="BO566" s="3"/>
      <c r="BP566" s="3"/>
      <c r="BQ566" s="3"/>
      <c r="BR566" s="3"/>
      <c r="BS566" s="3"/>
      <c r="BT566" s="4" t="s">
        <v>26</v>
      </c>
      <c r="BU566" s="3"/>
      <c r="BV566" s="3"/>
      <c r="BW566" s="3"/>
      <c r="BX566" s="4" t="s">
        <v>2600</v>
      </c>
      <c r="BY566" s="4" t="s">
        <v>52</v>
      </c>
      <c r="BZ566" s="3"/>
      <c r="CA566" s="3" t="s">
        <v>26</v>
      </c>
      <c r="CB566" s="3"/>
    </row>
    <row r="567" spans="1:80" s="7" customFormat="1" ht="12" x14ac:dyDescent="0.2">
      <c r="A567" s="3">
        <f t="shared" si="8"/>
        <v>565</v>
      </c>
      <c r="B567" s="3" t="s">
        <v>2209</v>
      </c>
      <c r="C567" s="3" t="s">
        <v>2169</v>
      </c>
      <c r="D567" s="3" t="s">
        <v>26</v>
      </c>
      <c r="E567" s="3" t="s">
        <v>27</v>
      </c>
      <c r="F567" s="3" t="s">
        <v>28</v>
      </c>
      <c r="G567" s="3" t="s">
        <v>2210</v>
      </c>
      <c r="H567" s="4" t="s">
        <v>2191</v>
      </c>
      <c r="I567" s="3">
        <v>15.8</v>
      </c>
      <c r="J567" s="3"/>
      <c r="K567" s="3"/>
      <c r="L567" s="3"/>
      <c r="M567" s="3"/>
      <c r="N567" s="3"/>
      <c r="O567" s="3"/>
      <c r="P567" s="4" t="s">
        <v>30</v>
      </c>
      <c r="Q567" s="4" t="s">
        <v>31</v>
      </c>
      <c r="R567" s="4" t="s">
        <v>98</v>
      </c>
      <c r="S567" s="4" t="s">
        <v>98</v>
      </c>
      <c r="T567" s="3"/>
      <c r="U567" s="3"/>
      <c r="V567" s="4" t="s">
        <v>48</v>
      </c>
      <c r="W567" s="4" t="s">
        <v>49</v>
      </c>
      <c r="X567" s="3"/>
      <c r="Y567" s="3"/>
      <c r="Z567" s="4" t="s">
        <v>42</v>
      </c>
      <c r="AA567" s="4" t="s">
        <v>43</v>
      </c>
      <c r="AB567" s="4" t="s">
        <v>66</v>
      </c>
      <c r="AC567" s="4" t="s">
        <v>1128</v>
      </c>
      <c r="AD567" s="3"/>
      <c r="AE567" s="3"/>
      <c r="AF567" s="3"/>
      <c r="AG567" s="3"/>
      <c r="AH567" s="3"/>
      <c r="AI567" s="3"/>
      <c r="AJ567" s="3"/>
      <c r="AK567" s="4" t="s">
        <v>2196</v>
      </c>
      <c r="AL567" s="4" t="s">
        <v>52</v>
      </c>
      <c r="AM567" s="3"/>
      <c r="AN567" s="4" t="s">
        <v>2193</v>
      </c>
      <c r="AO567" s="3" t="s">
        <v>2169</v>
      </c>
      <c r="AP567" s="3" t="s">
        <v>26</v>
      </c>
      <c r="AQ567" s="3" t="s">
        <v>2245</v>
      </c>
      <c r="AR567" s="3"/>
      <c r="AS567" s="3" t="s">
        <v>2246</v>
      </c>
      <c r="AT567" s="3" t="s">
        <v>2598</v>
      </c>
      <c r="AU567" s="3"/>
      <c r="AV567" s="3"/>
      <c r="AW567" s="3"/>
      <c r="AX567" s="3"/>
      <c r="AY567" s="3" t="s">
        <v>2264</v>
      </c>
      <c r="AZ567" s="4" t="s">
        <v>2599</v>
      </c>
      <c r="BA567" s="2">
        <v>38336</v>
      </c>
      <c r="BB567" s="3"/>
      <c r="BC567" s="3">
        <v>6483</v>
      </c>
      <c r="BD567" s="3"/>
      <c r="BE567" s="3"/>
      <c r="BF567" s="4" t="s">
        <v>48</v>
      </c>
      <c r="BG567" s="4" t="s">
        <v>49</v>
      </c>
      <c r="BH567" s="3"/>
      <c r="BI567" s="3"/>
      <c r="BJ567" s="4" t="s">
        <v>42</v>
      </c>
      <c r="BK567" s="4" t="s">
        <v>43</v>
      </c>
      <c r="BL567" s="4" t="s">
        <v>66</v>
      </c>
      <c r="BM567" s="4" t="s">
        <v>1128</v>
      </c>
      <c r="BN567" s="3"/>
      <c r="BO567" s="3"/>
      <c r="BP567" s="3"/>
      <c r="BQ567" s="3"/>
      <c r="BR567" s="3"/>
      <c r="BS567" s="3"/>
      <c r="BT567" s="4" t="s">
        <v>26</v>
      </c>
      <c r="BU567" s="3"/>
      <c r="BV567" s="3"/>
      <c r="BW567" s="3"/>
      <c r="BX567" s="4" t="s">
        <v>2600</v>
      </c>
      <c r="BY567" s="4" t="s">
        <v>52</v>
      </c>
      <c r="BZ567" s="3"/>
      <c r="CA567" s="3" t="s">
        <v>26</v>
      </c>
      <c r="CB567" s="3"/>
    </row>
    <row r="568" spans="1:80" s="7" customFormat="1" ht="12" x14ac:dyDescent="0.2">
      <c r="A568" s="3">
        <f t="shared" si="8"/>
        <v>566</v>
      </c>
      <c r="B568" s="3" t="s">
        <v>2211</v>
      </c>
      <c r="C568" s="3" t="s">
        <v>1127</v>
      </c>
      <c r="D568" s="3" t="s">
        <v>26</v>
      </c>
      <c r="E568" s="3" t="s">
        <v>27</v>
      </c>
      <c r="F568" s="3" t="s">
        <v>62</v>
      </c>
      <c r="G568" s="3" t="s">
        <v>1065</v>
      </c>
      <c r="H568" s="4" t="s">
        <v>2212</v>
      </c>
      <c r="I568" s="3">
        <v>726</v>
      </c>
      <c r="J568" s="3"/>
      <c r="K568" s="3"/>
      <c r="L568" s="3"/>
      <c r="M568" s="3"/>
      <c r="N568" s="3"/>
      <c r="O568" s="3"/>
      <c r="P568" s="4" t="s">
        <v>53</v>
      </c>
      <c r="Q568" s="4" t="s">
        <v>31</v>
      </c>
      <c r="R568" s="4" t="s">
        <v>127</v>
      </c>
      <c r="S568" s="4" t="s">
        <v>127</v>
      </c>
      <c r="T568" s="3"/>
      <c r="U568" s="3"/>
      <c r="V568" s="4" t="s">
        <v>48</v>
      </c>
      <c r="W568" s="4" t="s">
        <v>49</v>
      </c>
      <c r="X568" s="3"/>
      <c r="Y568" s="3"/>
      <c r="Z568" s="4" t="s">
        <v>42</v>
      </c>
      <c r="AA568" s="4" t="s">
        <v>43</v>
      </c>
      <c r="AB568" s="4" t="s">
        <v>66</v>
      </c>
      <c r="AC568" s="4" t="s">
        <v>2213</v>
      </c>
      <c r="AD568" s="3"/>
      <c r="AE568" s="3"/>
      <c r="AF568" s="3"/>
      <c r="AG568" s="3"/>
      <c r="AH568" s="3"/>
      <c r="AI568" s="3"/>
      <c r="AJ568" s="3"/>
      <c r="AK568" s="4" t="s">
        <v>2214</v>
      </c>
      <c r="AL568" s="4" t="s">
        <v>52</v>
      </c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</row>
    <row r="569" spans="1:80" s="7" customFormat="1" ht="12" x14ac:dyDescent="0.2">
      <c r="A569" s="3">
        <f t="shared" si="8"/>
        <v>567</v>
      </c>
      <c r="B569" s="3" t="s">
        <v>2215</v>
      </c>
      <c r="C569" s="3" t="s">
        <v>1122</v>
      </c>
      <c r="D569" s="3" t="s">
        <v>26</v>
      </c>
      <c r="E569" s="3" t="s">
        <v>27</v>
      </c>
      <c r="F569" s="3" t="s">
        <v>28</v>
      </c>
      <c r="G569" s="3" t="s">
        <v>209</v>
      </c>
      <c r="H569" s="4" t="s">
        <v>2216</v>
      </c>
      <c r="I569" s="3">
        <v>312.5</v>
      </c>
      <c r="J569" s="3"/>
      <c r="K569" s="3"/>
      <c r="L569" s="3"/>
      <c r="M569" s="3"/>
      <c r="N569" s="3"/>
      <c r="O569" s="3"/>
      <c r="P569" s="4" t="s">
        <v>30</v>
      </c>
      <c r="Q569" s="4" t="s">
        <v>31</v>
      </c>
      <c r="R569" s="4" t="s">
        <v>54</v>
      </c>
      <c r="S569" s="4" t="s">
        <v>54</v>
      </c>
      <c r="T569" s="3"/>
      <c r="U569" s="3"/>
      <c r="V569" s="4" t="s">
        <v>48</v>
      </c>
      <c r="W569" s="4" t="s">
        <v>49</v>
      </c>
      <c r="X569" s="3"/>
      <c r="Y569" s="3"/>
      <c r="Z569" s="4" t="s">
        <v>42</v>
      </c>
      <c r="AA569" s="4" t="s">
        <v>43</v>
      </c>
      <c r="AB569" s="4" t="s">
        <v>66</v>
      </c>
      <c r="AC569" s="4" t="s">
        <v>2217</v>
      </c>
      <c r="AD569" s="3"/>
      <c r="AE569" s="3"/>
      <c r="AF569" s="3"/>
      <c r="AG569" s="3"/>
      <c r="AH569" s="3"/>
      <c r="AI569" s="3"/>
      <c r="AJ569" s="3"/>
      <c r="AK569" s="4" t="s">
        <v>2218</v>
      </c>
      <c r="AL569" s="4" t="s">
        <v>52</v>
      </c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</row>
    <row r="570" spans="1:80" s="7" customFormat="1" ht="12" x14ac:dyDescent="0.2">
      <c r="A570" s="3">
        <f t="shared" si="8"/>
        <v>568</v>
      </c>
      <c r="B570" s="3" t="s">
        <v>2219</v>
      </c>
      <c r="C570" s="3" t="s">
        <v>1122</v>
      </c>
      <c r="D570" s="3" t="s">
        <v>26</v>
      </c>
      <c r="E570" s="3" t="s">
        <v>27</v>
      </c>
      <c r="F570" s="3" t="s">
        <v>28</v>
      </c>
      <c r="G570" s="3" t="s">
        <v>1217</v>
      </c>
      <c r="H570" s="4" t="s">
        <v>2220</v>
      </c>
      <c r="I570" s="3">
        <v>100.6</v>
      </c>
      <c r="J570" s="3"/>
      <c r="K570" s="3"/>
      <c r="L570" s="3"/>
      <c r="M570" s="3"/>
      <c r="N570" s="3"/>
      <c r="O570" s="3"/>
      <c r="P570" s="4" t="s">
        <v>30</v>
      </c>
      <c r="Q570" s="4" t="s">
        <v>31</v>
      </c>
      <c r="R570" s="4" t="s">
        <v>54</v>
      </c>
      <c r="S570" s="4" t="s">
        <v>54</v>
      </c>
      <c r="T570" s="3"/>
      <c r="U570" s="3"/>
      <c r="V570" s="4" t="s">
        <v>48</v>
      </c>
      <c r="W570" s="4" t="s">
        <v>49</v>
      </c>
      <c r="X570" s="3"/>
      <c r="Y570" s="3"/>
      <c r="Z570" s="4" t="s">
        <v>42</v>
      </c>
      <c r="AA570" s="4" t="s">
        <v>43</v>
      </c>
      <c r="AB570" s="4" t="s">
        <v>66</v>
      </c>
      <c r="AC570" s="4" t="s">
        <v>2217</v>
      </c>
      <c r="AD570" s="3"/>
      <c r="AE570" s="3"/>
      <c r="AF570" s="3"/>
      <c r="AG570" s="3"/>
      <c r="AH570" s="3"/>
      <c r="AI570" s="3"/>
      <c r="AJ570" s="3"/>
      <c r="AK570" s="4" t="s">
        <v>2218</v>
      </c>
      <c r="AL570" s="4" t="s">
        <v>52</v>
      </c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</row>
    <row r="571" spans="1:80" s="7" customFormat="1" ht="12" x14ac:dyDescent="0.2">
      <c r="A571" s="3">
        <f t="shared" si="8"/>
        <v>569</v>
      </c>
      <c r="B571" s="3" t="s">
        <v>2223</v>
      </c>
      <c r="C571" s="3" t="s">
        <v>2221</v>
      </c>
      <c r="D571" s="3" t="s">
        <v>26</v>
      </c>
      <c r="E571" s="3" t="s">
        <v>61</v>
      </c>
      <c r="F571" s="3" t="s">
        <v>2224</v>
      </c>
      <c r="G571" s="3" t="s">
        <v>2224</v>
      </c>
      <c r="H571" s="4" t="s">
        <v>2225</v>
      </c>
      <c r="I571" s="3">
        <v>20.399999999999999</v>
      </c>
      <c r="J571" s="3"/>
      <c r="K571" s="3"/>
      <c r="L571" s="3"/>
      <c r="M571" s="3"/>
      <c r="N571" s="3"/>
      <c r="O571" s="3"/>
      <c r="P571" s="3"/>
      <c r="Q571" s="3"/>
      <c r="R571" s="4" t="s">
        <v>466</v>
      </c>
      <c r="S571" s="4" t="s">
        <v>466</v>
      </c>
      <c r="T571" s="3"/>
      <c r="U571" s="3"/>
      <c r="V571" s="4" t="s">
        <v>48</v>
      </c>
      <c r="W571" s="4" t="s">
        <v>49</v>
      </c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4" t="s">
        <v>2226</v>
      </c>
      <c r="AL571" s="4" t="s">
        <v>52</v>
      </c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</row>
    <row r="572" spans="1:80" s="7" customFormat="1" ht="12" x14ac:dyDescent="0.2">
      <c r="A572" s="3">
        <f t="shared" si="8"/>
        <v>570</v>
      </c>
      <c r="B572" s="3" t="s">
        <v>2227</v>
      </c>
      <c r="C572" s="3" t="s">
        <v>2221</v>
      </c>
      <c r="D572" s="3" t="s">
        <v>26</v>
      </c>
      <c r="E572" s="3" t="s">
        <v>27</v>
      </c>
      <c r="F572" s="3" t="s">
        <v>28</v>
      </c>
      <c r="G572" s="3" t="s">
        <v>2228</v>
      </c>
      <c r="H572" s="4" t="s">
        <v>647</v>
      </c>
      <c r="I572" s="3">
        <v>20.399999999999999</v>
      </c>
      <c r="J572" s="3"/>
      <c r="K572" s="3"/>
      <c r="L572" s="3"/>
      <c r="M572" s="3"/>
      <c r="N572" s="3"/>
      <c r="O572" s="3"/>
      <c r="P572" s="4" t="s">
        <v>30</v>
      </c>
      <c r="Q572" s="4" t="s">
        <v>31</v>
      </c>
      <c r="R572" s="4" t="s">
        <v>466</v>
      </c>
      <c r="S572" s="4" t="s">
        <v>466</v>
      </c>
      <c r="T572" s="3"/>
      <c r="U572" s="3"/>
      <c r="V572" s="4" t="s">
        <v>48</v>
      </c>
      <c r="W572" s="4" t="s">
        <v>49</v>
      </c>
      <c r="X572" s="3"/>
      <c r="Y572" s="3"/>
      <c r="Z572" s="3"/>
      <c r="AA572" s="3"/>
      <c r="AB572" s="4" t="s">
        <v>66</v>
      </c>
      <c r="AC572" s="4" t="s">
        <v>2229</v>
      </c>
      <c r="AD572" s="3"/>
      <c r="AE572" s="3"/>
      <c r="AF572" s="3"/>
      <c r="AG572" s="3"/>
      <c r="AH572" s="3"/>
      <c r="AI572" s="3"/>
      <c r="AJ572" s="3"/>
      <c r="AK572" s="4" t="s">
        <v>2230</v>
      </c>
      <c r="AL572" s="4" t="s">
        <v>52</v>
      </c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</row>
  </sheetData>
  <autoFilter ref="A2:CD2"/>
  <conditionalFormatting sqref="B1:B572">
    <cfRule type="duplicateValues" dxfId="2" priority="3"/>
  </conditionalFormatting>
  <conditionalFormatting sqref="AN1:AN572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Нарьян-Мар</vt:lpstr>
    </vt:vector>
  </TitlesOfParts>
  <Company>FGU29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Чупров Максим Алексеевич</cp:lastModifiedBy>
  <dcterms:created xsi:type="dcterms:W3CDTF">2021-07-29T10:11:35Z</dcterms:created>
  <dcterms:modified xsi:type="dcterms:W3CDTF">2022-06-29T14:23:28Z</dcterms:modified>
</cp:coreProperties>
</file>