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480" windowHeight="8145" tabRatio="870" activeTab="0"/>
  </bookViews>
  <sheets>
    <sheet name="Приложение1" sheetId="1" r:id="rId1"/>
    <sheet name="Приложение2" sheetId="2" r:id="rId2"/>
    <sheet name="Приложение3" sheetId="3" r:id="rId3"/>
    <sheet name="Приложение4" sheetId="4" r:id="rId4"/>
  </sheets>
  <definedNames>
    <definedName name="_xlnm.Print_Area" localSheetId="0">'Приложение1'!$A$1:$C$29</definedName>
    <definedName name="_xlnm.Print_Area" localSheetId="2">'Приложение3'!$A$1:$D$47</definedName>
    <definedName name="_xlnm.Print_Area" localSheetId="3">'Приложение4'!$A$1:$C$15</definedName>
  </definedNames>
  <calcPr fullCalcOnLoad="1"/>
</workbook>
</file>

<file path=xl/sharedStrings.xml><?xml version="1.0" encoding="utf-8"?>
<sst xmlns="http://schemas.openxmlformats.org/spreadsheetml/2006/main" count="2294" uniqueCount="440">
  <si>
    <t>Другие вопросы в области образования</t>
  </si>
  <si>
    <t>СОЦИАЛЬНАЯ ПОЛИТИКА</t>
  </si>
  <si>
    <t>10</t>
  </si>
  <si>
    <t>Пенсионное обеспечение</t>
  </si>
  <si>
    <t>Социальное обеспечение населения</t>
  </si>
  <si>
    <t>Единовременная денежная выплата гражданам, которым присваивается звание "Ветеран города Нарьян-Мара"</t>
  </si>
  <si>
    <t>Осуществление отдельных государственных полномочий Ненецкого автономного округа в сфере административных правонарушений</t>
  </si>
  <si>
    <t>Осуществление отдельных государственных полномочий Ненецкого автономного округа в сфере деятельности по профилактике безнадзорности и правонарушений несовершеннолетних</t>
  </si>
  <si>
    <t>Организационно-информационное обеспечение</t>
  </si>
  <si>
    <t>Единовременная денежная выплата гражданам, которые награждаются Почетной грамотой МО "Городской округ "Город Нарьян-Мар"</t>
  </si>
  <si>
    <t>Выплаты гражданам, которым присвоено звание "Почетный гражданин города Нарьян-Мара"</t>
  </si>
  <si>
    <t>Подписка на общественно-политическую газету Ненецкого автономного округа "Няръяна-Вындер" лицам, имеющим право на бесплатную подписку</t>
  </si>
  <si>
    <t>Другие вопросы в области национальной экономики</t>
  </si>
  <si>
    <t>12</t>
  </si>
  <si>
    <t>Молодежная политика</t>
  </si>
  <si>
    <t>Софинансирование расходных обязательств по реализации проекта по поддержке местных инициатив</t>
  </si>
  <si>
    <t>Приложение № 3</t>
  </si>
  <si>
    <t xml:space="preserve">Наименование </t>
  </si>
  <si>
    <t>Код бюджетной классификации источников внутреннего финансирования дефицитов бюджетов</t>
  </si>
  <si>
    <t>СРЕДСТВА МАССОВОЙ ИНФОРМАЦИИ</t>
  </si>
  <si>
    <t>Периодическая печать и издательства</t>
  </si>
  <si>
    <t>Обслуживание государственного (муниципального) долга</t>
  </si>
  <si>
    <t>700</t>
  </si>
  <si>
    <t>Глава</t>
  </si>
  <si>
    <t>033</t>
  </si>
  <si>
    <t>035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</si>
  <si>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</si>
  <si>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</si>
  <si>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Иные бюджетные ассигнования</t>
  </si>
  <si>
    <t>800</t>
  </si>
  <si>
    <t>Обеспечение деятельности Контрольно-счетной палаты муниципального образования "Городской округ "Город Нарьян-Мар"</t>
  </si>
  <si>
    <t>Аудиторы Контрольно-счетной палаты муниципального образования "Городской округ "Город Нарьян-Мар"</t>
  </si>
  <si>
    <t>Центральный аппарат Контрольно-счетной палаты муниципального образования "Городской округ "Город Нарьян-Мар"</t>
  </si>
  <si>
    <t>07</t>
  </si>
  <si>
    <t>Резервные фонды</t>
  </si>
  <si>
    <t>Другие общегосударственные вопросы</t>
  </si>
  <si>
    <t>13</t>
  </si>
  <si>
    <t>Предоставление субсидий бюджетным, автономным учреждениям и иным некоммерческим организациям</t>
  </si>
  <si>
    <t>600</t>
  </si>
  <si>
    <t>032</t>
  </si>
  <si>
    <t>НАЦИОНАЛЬНАЯ БЕЗОПАСНОСТЬ И ПРАВООХРАНИТЕЛЬНАЯ ДЕЯТЕЛЬНОСТЬ</t>
  </si>
  <si>
    <t>09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</si>
  <si>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</si>
  <si>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</si>
  <si>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</si>
  <si>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Транспорт</t>
  </si>
  <si>
    <t>08</t>
  </si>
  <si>
    <t>Капитальные вложения в объекты государственной (муниципальной) собственности</t>
  </si>
  <si>
    <t>400</t>
  </si>
  <si>
    <t>Дорожное хозяйство (дорожные фонды)</t>
  </si>
  <si>
    <t>Приложение № 1</t>
  </si>
  <si>
    <t>Сумма</t>
  </si>
  <si>
    <t>Изменение остатков средств на счетах по учету средств бюджетов</t>
  </si>
  <si>
    <t>Наименование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</si>
  <si>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</si>
  <si>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</si>
  <si>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</si>
  <si>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</si>
  <si>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Расходы на содержание органов местного самоуправления и обеспечение их функций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</si>
  <si>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</si>
  <si>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</si>
  <si>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</si>
  <si>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Совета городского округа "Город Нарьян-Мар"</t>
  </si>
  <si>
    <t>Председатель Совета городского округа "Город Нарьян-Мар"</t>
  </si>
  <si>
    <t>Центральный аппарат Совета городского округа "Город Нарьян-Мар"</t>
  </si>
  <si>
    <t>Социальное обеспечение и иные выплаты населению</t>
  </si>
  <si>
    <t>031</t>
  </si>
  <si>
    <t>300</t>
  </si>
  <si>
    <t>200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</si>
  <si>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</si>
  <si>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</si>
  <si>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Информационная поддержка развития малого и среднего предпринимательства</t>
  </si>
  <si>
    <t>ЖИЛИЩНО-КОММУНАЛЬНОЕ ХОЗЯЙСТВО</t>
  </si>
  <si>
    <t>05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</si>
  <si>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</si>
  <si>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</si>
  <si>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</si>
  <si>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</si>
  <si>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</si>
  <si>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</si>
  <si>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Обеспечение деятельности Общественной молодежной палаты при Совете городского округа "Город Нарьян-Мар"</t>
  </si>
  <si>
    <t>Софинансирование расходных обязательств по реализации проекта по поддержке местных инициатив за счет денежных средств физических и юридических лиц, в том числе добровольных пожертвований</t>
  </si>
  <si>
    <t>Снос жилищного фонда, непригодного для проживания</t>
  </si>
  <si>
    <t>Обслуживание муниципального долга</t>
  </si>
  <si>
    <t>Охрана семьи и детства</t>
  </si>
  <si>
    <t>Муниципальная программа муниципального образования "Городской округ "Город Нарьян-Мар" "Совершенствование и развитие муниципального управления в муниципальном образовании "Городской округ "Город Нарьян-Мар"</t>
  </si>
  <si>
    <t>Подпрограмма 1. "Осуществление деятельности Администрации МО "Городской округ "Город Нарьян-Мар" в рамках собственных и переданных государственных полномочий"</t>
  </si>
  <si>
    <t>Подпрограмма 3. "Управление муниципальными финансами МО "Городской округ "Город Нарьян-Мар"</t>
  </si>
  <si>
    <t>Подпрограмма 2. "Обеспечение деятельности Администрации МО "Городской округ "Город Нарьян-Мар"</t>
  </si>
  <si>
    <t>Муниципальная программа муниципального образования "Городской округ "Город Нарьян-Мар" "Повышение уровня жизнеобеспечения и безопасности жизнедеятельности населения муниципального образования "Городской округ "Город Нарьян-Мар"</t>
  </si>
  <si>
    <t>Подпрограмма 5. "Обеспечение комфортных условий проживания на территории муниципального образования "Городской округ "Город Нарьян-Мар"</t>
  </si>
  <si>
    <t>Подпрограмма 6 "Создание дополнительных условий для обеспечения жилищных прав граждан, проживающих в МО "Городской округ "Город Нарьян-Мар"</t>
  </si>
  <si>
    <t>Реализация мероприятий по обеспечению жильем молодых семей</t>
  </si>
  <si>
    <t>Муниципальная программа муниципального образования "Городской округ "Город Нарьян-Мар" "Поддержка отдельных категорий граждан муниципального образования "Городской округ "Город Нарьян-Мар"</t>
  </si>
  <si>
    <t>Подпрограмма 1. "Поддержка отдельных категорий граждан"</t>
  </si>
  <si>
    <t>Единовременная выплата лицам, уволенным в запас после прохождения военной службы по призыву в Вооруженных Силах Российской Федерации</t>
  </si>
  <si>
    <t>Подпрограмма 2. "Пенсионное обеспечение отдельных категорий граждан"</t>
  </si>
  <si>
    <t>Пенсии за выслугу лет лицам, замещавшим должности муниципальной службы в муниципальном образовании "Городской округ "Город Нарьян-Мар"</t>
  </si>
  <si>
    <t>Пенсии за выслугу лет к страховой пенсии по старости (инвалидности) лицам, замещавшим выборные должности в МО "Городской округ "Город Нарьян-Мар"</t>
  </si>
  <si>
    <t>Муниципальная программа муниципального образования "Городской округ "Город Нарьян-Мар" "Повышение эффективности реализации молодежной политики в муниципальном образовании "Городской округ "Город Нарьян-Мар"</t>
  </si>
  <si>
    <t>Мероприятия, направленные на поддержку и социализацию молодежи</t>
  </si>
  <si>
    <t>Информационно-просветительская профилактика</t>
  </si>
  <si>
    <t>Финансовое обеспечение проведения юбилейных, праздничных и иных мероприятий</t>
  </si>
  <si>
    <t>Участие в общественных организациях, объединяющих муниципальные образования общероссийского и международного уровней</t>
  </si>
  <si>
    <t>Материально-техническое и транспортное обеспечение органов местного самоуправления</t>
  </si>
  <si>
    <t>Внедрение и сопровождение информационных систем и программного обеспечения</t>
  </si>
  <si>
    <t>Подпрограмма 4. "Управление и распоряжение муниципальным имуществом МО "Городской округ "Город Нарьян-Мар"</t>
  </si>
  <si>
    <t>Оценка недвижимости, признание прав и регулирование отношений по государственной и муниципальной собственности</t>
  </si>
  <si>
    <t>Муниципальная программа муниципального образования "Городской округ "Город Нарьян-Мар" "Развитие институтов гражданского общества в муниципальном образовании "Городской округ "Город Нарьян-Мар"</t>
  </si>
  <si>
    <t>Подпрограмма 1 "Развитие муниципальной системы поддержки некоммерческих организаций и общественных объединений граждан"</t>
  </si>
  <si>
    <t>Подпрограмма 2 "Совершенствование системы территориального общественного самоуправления"</t>
  </si>
  <si>
    <t>Финансовая поддержка территориального общественного самоуправления</t>
  </si>
  <si>
    <t>Подпрограмма 2 "Обеспечение безопасности жизнедеятельности населения городского округа "Город Нарьян-Мар"</t>
  </si>
  <si>
    <t>Обеспечение противопаводковых мероприятий</t>
  </si>
  <si>
    <t>Мероприятия по предупреждению и ликвидации чрезвычайных ситуаций</t>
  </si>
  <si>
    <t>Обеспечение пожарной безопасности</t>
  </si>
  <si>
    <t>Обеспечение общественного порядка, профилактики терроризма, экстремизма</t>
  </si>
  <si>
    <t>Подпрограмма 3. "Обеспечение безопасности эксплуатации автомобильных дорог местного значения и доступности общественных транспортных услуг"</t>
  </si>
  <si>
    <t>Расходы на организацию транспортного обслуживания населения автомобильным транспортом по муниципальным маршрутам регулярных перевозок по регулируемым тарифам</t>
  </si>
  <si>
    <t>Субсидии местным бюджетам на софинансирование капитальных вложений в объекты муниципальной собственности</t>
  </si>
  <si>
    <t>Приобретение техники  для обеспечения содержания улично-дорожной сети автомобильных дорог местного значения г. Нарьян-Мара</t>
  </si>
  <si>
    <t>Софинансирование капитальных вложений в объекты муниципальной собственности</t>
  </si>
  <si>
    <t>Мероприятия по  землеустройству и землепользованию</t>
  </si>
  <si>
    <t>Муниципальная программа муниципального образования "Городской округ "Город Нарьян-Мар" "Развитие предпринимательства в муниципальном образовании "Городской округ "Город Нарьян-Мар"</t>
  </si>
  <si>
    <t>Подпрограмма 1 "Развитие предпринимательства и торговли в муниципальном образовании "Городской округ "Город Нарьян-Мар"</t>
  </si>
  <si>
    <t>Подпрограмма 2 "Популяризация предпринимательской деятельности в муниципальном образовании "Городской округ "Город Нарьян-Мар"</t>
  </si>
  <si>
    <t>Подпрограмма 1 "Организация благоприятных и безопасных условий для проживания граждан"</t>
  </si>
  <si>
    <t>Субсидии на компенсацию расходов, связанных с  организацией вывоза стоков из септиков и выгребных ям жилых домов на территории МО "Городской округ "Город Нарьян-Мар"</t>
  </si>
  <si>
    <t>Обеспечение населения города Нарьян-Мара доступными коммунальными услугами</t>
  </si>
  <si>
    <t>Подпрограмма 4. "Обеспечение предоставления качественных услуг потребителям в сфере жилищно-коммунального хозяйства, степени устойчивости и надежности функционирования коммунальных систем на территории муниципального образования"</t>
  </si>
  <si>
    <t>Организация освещения улиц</t>
  </si>
  <si>
    <t>Уборка территории и аналогичная деятельность</t>
  </si>
  <si>
    <t>Организация мероприятий</t>
  </si>
  <si>
    <t>Организация благоустройства и озеленения</t>
  </si>
  <si>
    <t>Содержание (эксплуатация) имущества, находящегося в муниципальной собственности</t>
  </si>
  <si>
    <t>Организация и содержание мест захоронения</t>
  </si>
  <si>
    <t>Муниципальная программа муниципального образования "Городской округ "Город Нарьян-Мар" "Формирование комфортной городской среды в муниципальном образовании "Городской округ "Город Нарьян-Мар"</t>
  </si>
  <si>
    <t>Подпрограмма 1. "Приоритетный проект "Формирование комфортной городской среды (благоустройство дворовых и общественных территорий)"</t>
  </si>
  <si>
    <t>Реализация программ формирования современной городской среды</t>
  </si>
  <si>
    <t>Расходы на обеспечение деятельности МКУ "Управление городского хозяйства г. Нарьян-Мара"</t>
  </si>
  <si>
    <t>Расходы на обеспечение деятельности МКУ "Чистый город"</t>
  </si>
  <si>
    <t>Выплаты гражданам, награжденным знаком отличия "За заслуги перед городом Нарьян-Маром"</t>
  </si>
  <si>
    <t>Реализация мероприятий, направленных на исполнение социальных обязательств и развитие добровольчества</t>
  </si>
  <si>
    <t xml:space="preserve"> к решению Совета городского округа</t>
  </si>
  <si>
    <t xml:space="preserve">"Город Нарьян-Мар" </t>
  </si>
  <si>
    <t xml:space="preserve">                          к решению Совета городского округа</t>
  </si>
  <si>
    <t>Судебная система</t>
  </si>
  <si>
    <t>Защита населения и территории от чрезвычайных ситуаций природного и техногенного характера, пожарная безопасность</t>
  </si>
  <si>
    <t>Гражданская оборона</t>
  </si>
  <si>
    <t>Профессиональная подготовка, переподготовка и повышение квалификации</t>
  </si>
  <si>
    <t>Функционирование главы муниципального образования "Городской округ "Город Нарьян-Мар"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</si>
  <si>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</si>
  <si>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Комплексная автоматизация бюджетного процесса</t>
  </si>
  <si>
    <t>Мероприятия в области гражданской обороны</t>
  </si>
  <si>
    <t>Приведение улично-дорожной сети и пешеходных переходов в нормативное состояние</t>
  </si>
  <si>
    <t>Обеспечение расходных обязательств прошлых лет - оплата судебных расходов</t>
  </si>
  <si>
    <t>Субсидии в целях финансового обеспечения (возмещения) затрат, возникающих в связи с оказанием населению услуг общественных бань на территории муниципального образования "Городской округ "Город Нарьян-Мар"</t>
  </si>
  <si>
    <t>Приобретение и установка элементов праздничного и тематического оформления города Нарьян-Мара</t>
  </si>
  <si>
    <t>Субсидия в целях финансового возмещения затрат, возникающих в связи с оказанием гарантированного перечня услуг по погребению на территории муниципального образования "Городской округ "Город Нарьян-Мар"</t>
  </si>
  <si>
    <t>Субсидии местным бюджетам на проведение мероприятий по сносу домов, признанных в установленном порядке ветхими или аварийными и непригодными для проживания</t>
  </si>
  <si>
    <t>Софинансирование расходных обязательств на проведение мероприятий по сносу домов, признанных в установленном порядке ветхими или аварийными и непригодными для проживания</t>
  </si>
  <si>
    <t>Мероприятия, направленные на самореализацию молодежи</t>
  </si>
  <si>
    <t>Организация досугово-спортивных мероприятий</t>
  </si>
  <si>
    <t>Коррекционная профилактика асоциальных проявлений</t>
  </si>
  <si>
    <t>Расходы на осуществление отдельных государственных полномочий Ненецкого автономного округа в сфере деятельности по профилактике безнадзорности и правонарушений несовершеннолетних (за счет средств городского бюджета)</t>
  </si>
  <si>
    <t>Единовременная материальная помощь</t>
  </si>
  <si>
    <t>Председатель Контрольно-счетной палаты муниципального образования "Городской округ "Город Нарьян-Мар"</t>
  </si>
  <si>
    <t>Резервный фонд Администрации муниципального образования "Городской округ "Город Нарьян-Мар"</t>
  </si>
  <si>
    <t>Единица измерения: руб.</t>
  </si>
  <si>
    <t>Код бюджетной классификации Российской Федерации</t>
  </si>
  <si>
    <t>1</t>
  </si>
  <si>
    <t>2</t>
  </si>
  <si>
    <t>3</t>
  </si>
  <si>
    <t>00010000000000000000</t>
  </si>
  <si>
    <t>НАЛОГОВЫЕ И НЕНАЛОГОВЫЕ ДОХОДЫ</t>
  </si>
  <si>
    <t>00010100000000000000</t>
  </si>
  <si>
    <t>НАЛОГИ НА ПРИБЫЛЬ, ДОХОДЫ</t>
  </si>
  <si>
    <t>00010300000000000000</t>
  </si>
  <si>
    <t>НАЛОГИ НА ТОВАРЫ (РАБОТЫ, УСЛУГИ), РЕАЛИЗУЕМЫЕ НА ТЕРРИТОРИИ РОССИЙСКОЙ ФЕДЕРАЦИИ</t>
  </si>
  <si>
    <t>00010500000000000000</t>
  </si>
  <si>
    <t>НАЛОГИ НА СОВОКУПНЫЙ ДОХОД</t>
  </si>
  <si>
    <t>00010600000000000000</t>
  </si>
  <si>
    <t>НАЛОГИ НА ИМУЩЕСТВО</t>
  </si>
  <si>
    <t>00010800000000000000</t>
  </si>
  <si>
    <t>ГОСУДАРСТВЕННАЯ ПОШЛИНА</t>
  </si>
  <si>
    <t>00010900000000000000</t>
  </si>
  <si>
    <t>ЗАДОЛЖЕННОСТЬ И ПЕРЕРАСЧЕТЫ ПО ОТМЕНЕННЫМ НАЛОГАМ, СБОРАМ И ИНЫМ ОБЯЗАТЕЛЬНЫМ ПЛАТЕЖАМ</t>
  </si>
  <si>
    <t>00011100000000000000</t>
  </si>
  <si>
    <t>ДОХОДЫ ОТ ИСПОЛЬЗОВАНИЯ ИМУЩЕСТВА, НАХОДЯЩЕГОСЯ В ГОСУДАРСТВЕННОЙ И МУНИЦИПАЛЬНОЙ СОБСТВЕННОСТИ</t>
  </si>
  <si>
    <t>00011200000000000000</t>
  </si>
  <si>
    <t>ПЛАТЕЖИ ПРИ ПОЛЬЗОВАНИИ ПРИРОДНЫМИ РЕСУРСАМИ</t>
  </si>
  <si>
    <t>00011300000000000000</t>
  </si>
  <si>
    <t>ДОХОДЫ ОТ ОКАЗАНИЯ ПЛАТНЫХ УСЛУГ И КОМПЕНСАЦИИ ЗАТРАТ ГОСУДАРСТВА</t>
  </si>
  <si>
    <t>00011400000000000000</t>
  </si>
  <si>
    <t>ДОХОДЫ ОТ ПРОДАЖИ МАТЕРИАЛЬНЫХ И НЕМАТЕРИАЛЬНЫХ АКТИВОВ</t>
  </si>
  <si>
    <t>00011600000000000000</t>
  </si>
  <si>
    <t>ШТРАФЫ, САНКЦИИ, ВОЗМЕЩЕНИЕ УЩЕРБА</t>
  </si>
  <si>
    <t>00011700000000000000</t>
  </si>
  <si>
    <t>ПРОЧИЕ НЕНАЛОГОВЫЕ ДОХОДЫ</t>
  </si>
  <si>
    <t>00020000000000000000</t>
  </si>
  <si>
    <t>БЕЗВОЗМЕЗДНЫЕ ПОСТУПЛЕНИЯ</t>
  </si>
  <si>
    <t>00020200000000000000</t>
  </si>
  <si>
    <t>БЕЗВОЗМЕЗДНЫЕ ПОСТУПЛЕНИЯ ОТ ДРУГИХ БЮДЖЕТОВ БЮДЖЕТНОЙ СИСТЕМЫ РОССИЙСКОЙ ФЕДЕРАЦИИ</t>
  </si>
  <si>
    <t>00021900000000000000</t>
  </si>
  <si>
    <t>ВОЗВРАТ ОСТАТКОВ СУБСИДИЙ, СУБВЕНЦИЙ И ИНЫХ МЕЖБЮДЖЕТНЫХ ТРАНСФЕРТОВ, ИМЕЮЩИХ ЦЕЛЕВОЕ НАЗНАЧЕНИЕ, ПРОШЛЫХ ЛЕТ</t>
  </si>
  <si>
    <t>Итого:</t>
  </si>
  <si>
    <t>4</t>
  </si>
  <si>
    <t>5</t>
  </si>
  <si>
    <t>6</t>
  </si>
  <si>
    <t>Совет городского округа "Город Нарьян-Мар"</t>
  </si>
  <si>
    <t>6100000000</t>
  </si>
  <si>
    <t>6110000000</t>
  </si>
  <si>
    <t>6110080010</t>
  </si>
  <si>
    <t>6120000000</t>
  </si>
  <si>
    <t>6120080010</t>
  </si>
  <si>
    <t>6120080020</t>
  </si>
  <si>
    <t>Администрация муниципального образования "Городской округ "Город Нарьян-Мар"</t>
  </si>
  <si>
    <t>6000000000</t>
  </si>
  <si>
    <t>6000080010</t>
  </si>
  <si>
    <t>0200000000</t>
  </si>
  <si>
    <t>0210000000</t>
  </si>
  <si>
    <t>0210180010</t>
  </si>
  <si>
    <t>Поощрение муниципальных управленческих команд</t>
  </si>
  <si>
    <t>0210579020</t>
  </si>
  <si>
    <t>0210451200</t>
  </si>
  <si>
    <t>Международные отношения и международное сотрудничество</t>
  </si>
  <si>
    <t>0210385120</t>
  </si>
  <si>
    <t>11</t>
  </si>
  <si>
    <t>6500000000</t>
  </si>
  <si>
    <t>6500081010</t>
  </si>
  <si>
    <t>0210385110</t>
  </si>
  <si>
    <t>0210479210</t>
  </si>
  <si>
    <t>0220000000</t>
  </si>
  <si>
    <t>0220180020</t>
  </si>
  <si>
    <t>0220281310</t>
  </si>
  <si>
    <t>0220481120</t>
  </si>
  <si>
    <t>0220481130</t>
  </si>
  <si>
    <t>0240000000</t>
  </si>
  <si>
    <t>0240181420</t>
  </si>
  <si>
    <t>0400000000</t>
  </si>
  <si>
    <t>0410000000</t>
  </si>
  <si>
    <t>0420000000</t>
  </si>
  <si>
    <t>0420181710</t>
  </si>
  <si>
    <t>0500000000</t>
  </si>
  <si>
    <t>0520000000</t>
  </si>
  <si>
    <t>0520282540</t>
  </si>
  <si>
    <t>0520282510</t>
  </si>
  <si>
    <t>0520282520</t>
  </si>
  <si>
    <t>0520282530</t>
  </si>
  <si>
    <t>0520182420</t>
  </si>
  <si>
    <t>0530000000</t>
  </si>
  <si>
    <t>0530182170</t>
  </si>
  <si>
    <t>Субсидии местным бюджетам на софинансирование расходных обязательств по осуществлению дорожной деятельности</t>
  </si>
  <si>
    <t>0530379640</t>
  </si>
  <si>
    <t>0530382140</t>
  </si>
  <si>
    <t>0530382150</t>
  </si>
  <si>
    <t>Софинансирование расходных обязательств по осуществлению дорожной деятельности</t>
  </si>
  <si>
    <t>05303S9640</t>
  </si>
  <si>
    <t>0530480120</t>
  </si>
  <si>
    <t>053R179500</t>
  </si>
  <si>
    <t>053R1S9500</t>
  </si>
  <si>
    <t>0240181410</t>
  </si>
  <si>
    <t>0300000000</t>
  </si>
  <si>
    <t>0310000000</t>
  </si>
  <si>
    <t>0310182240</t>
  </si>
  <si>
    <t>Предоставление субсидий субъектам малого и среднего предпринимательства</t>
  </si>
  <si>
    <t>0310182280</t>
  </si>
  <si>
    <t>0320000000</t>
  </si>
  <si>
    <t>0320182220</t>
  </si>
  <si>
    <t>Приобретение наградной атрибутики</t>
  </si>
  <si>
    <t>Жилищное хозяйство</t>
  </si>
  <si>
    <t>0560000000</t>
  </si>
  <si>
    <t>0560379290</t>
  </si>
  <si>
    <t>Субсидии местным бюджетам на выкуп жилых помещений собственников в соответствии со статьёй 32 Жилищного кодекса Российской Федерации</t>
  </si>
  <si>
    <t>0560479660</t>
  </si>
  <si>
    <t>Софинансирование расходных обязательств на выкуп жилых помещений собственников в соответствии со статьёй 32 Жилищного кодекса Российской Федерации</t>
  </si>
  <si>
    <t>05604S9660</t>
  </si>
  <si>
    <t>Обеспечение устойчивого сокращения непригодного для проживания жилищного фонда за счет средств государственной корпорации - Фонда содействия реформированию жилищно-коммунального хозяйства</t>
  </si>
  <si>
    <t>056F367483</t>
  </si>
  <si>
    <t>056F367484</t>
  </si>
  <si>
    <t>Софинансирование расходных обязательств на обеспечение устойчивого сокращения непригодного для проживания жилищного фонда за счет средств государственной корпорации за счёт средств городского бюджета</t>
  </si>
  <si>
    <t>056F36748S</t>
  </si>
  <si>
    <t>0510000000</t>
  </si>
  <si>
    <t>0510283720</t>
  </si>
  <si>
    <t>0510380310</t>
  </si>
  <si>
    <t>0510383740</t>
  </si>
  <si>
    <t>0510383760</t>
  </si>
  <si>
    <t>0540000000</t>
  </si>
  <si>
    <t>Субсидии местным бюджетам на софинансирование расходных обязательств по организации в границах поселений, городского округа электро-, тепло- и водоснабжения населения, водоотведения в части подготовки объектов коммунальной инфраструктуры к осенне-зимнему периоду</t>
  </si>
  <si>
    <t>0540179620</t>
  </si>
  <si>
    <t>Софинансирование расходных обязательств по организации в границах поселений, городского округа электро-, тепло- и водоснабжения населения, водоотведения в части подготовки объектов коммунальной инфраструктуры к осенне-зимнему периоду</t>
  </si>
  <si>
    <t>05401S9620</t>
  </si>
  <si>
    <t>Муниципальная программа муниципального образования "Городской округ "Город Нарьян-Мар" "Повышение качества водоснабжения муниципального образования "Городской округ "Город Нарьян-Мар"</t>
  </si>
  <si>
    <t>0800000000</t>
  </si>
  <si>
    <t>0800179500</t>
  </si>
  <si>
    <t>08001S9500</t>
  </si>
  <si>
    <t>0550000000</t>
  </si>
  <si>
    <t>0550183210</t>
  </si>
  <si>
    <t>0550183220</t>
  </si>
  <si>
    <t>0550183230</t>
  </si>
  <si>
    <t>0550183240</t>
  </si>
  <si>
    <t>0550183250</t>
  </si>
  <si>
    <t>0550183270</t>
  </si>
  <si>
    <t>0550283310</t>
  </si>
  <si>
    <t>0600000000</t>
  </si>
  <si>
    <t>0610000000</t>
  </si>
  <si>
    <t>Субсидии местным бюджетам на реализацию проекта по поддержке местных инициатив</t>
  </si>
  <si>
    <t>0610479690</t>
  </si>
  <si>
    <t>061048969Г</t>
  </si>
  <si>
    <t>06104S9690</t>
  </si>
  <si>
    <t>0610579842</t>
  </si>
  <si>
    <t>06105S9842</t>
  </si>
  <si>
    <t>061F255550</t>
  </si>
  <si>
    <t>0220380110</t>
  </si>
  <si>
    <t>Мероприятия, направленные на содержание муниципального жилищного фонда и административных зданий</t>
  </si>
  <si>
    <t>0240281460</t>
  </si>
  <si>
    <t>0510179670</t>
  </si>
  <si>
    <t>0510183410</t>
  </si>
  <si>
    <t>05101S9670</t>
  </si>
  <si>
    <t>0550283330</t>
  </si>
  <si>
    <t>0100000000</t>
  </si>
  <si>
    <t>0100184110</t>
  </si>
  <si>
    <t>0100184120</t>
  </si>
  <si>
    <t>0100284150</t>
  </si>
  <si>
    <t>0100284160</t>
  </si>
  <si>
    <t>0100384130</t>
  </si>
  <si>
    <t>0100384140</t>
  </si>
  <si>
    <t>0210479260</t>
  </si>
  <si>
    <t>021048926Г</t>
  </si>
  <si>
    <t>0700000000</t>
  </si>
  <si>
    <t>0720000000</t>
  </si>
  <si>
    <t>0720186170</t>
  </si>
  <si>
    <t>0720186180</t>
  </si>
  <si>
    <t>0710000000</t>
  </si>
  <si>
    <t>Единовременная денежная выплата отдельным категориям граждан, принимавших участие в специальной военной операции на территориях Донецкой Народной Республики, Луганской Народной Республики и Украины, и членам их семей</t>
  </si>
  <si>
    <t>0710186120</t>
  </si>
  <si>
    <t>0710186130</t>
  </si>
  <si>
    <t>0710186140</t>
  </si>
  <si>
    <t>0710186150</t>
  </si>
  <si>
    <t>0710186190</t>
  </si>
  <si>
    <t>0710187120</t>
  </si>
  <si>
    <t>0710187140</t>
  </si>
  <si>
    <t>0710187150</t>
  </si>
  <si>
    <t>05601L4970</t>
  </si>
  <si>
    <t>0230000000</t>
  </si>
  <si>
    <t>0230381110</t>
  </si>
  <si>
    <t>Управление финансов Администрации МО "Городской округ "Город Нарьян-Мар"</t>
  </si>
  <si>
    <t>0230180010</t>
  </si>
  <si>
    <t>Контрольно-счетная палата муниципального образования "Городской округ "Город Нарьян-Мар"</t>
  </si>
  <si>
    <t>6300000000</t>
  </si>
  <si>
    <t>6310000000</t>
  </si>
  <si>
    <t>6310080010</t>
  </si>
  <si>
    <t>6320000000</t>
  </si>
  <si>
    <t>6320080010</t>
  </si>
  <si>
    <t>6330000000</t>
  </si>
  <si>
    <t>6330080010</t>
  </si>
  <si>
    <t>7</t>
  </si>
  <si>
    <t>по разделам и подразделам классификации расходов бюджета</t>
  </si>
  <si>
    <t>00001050000000000000</t>
  </si>
  <si>
    <t>00001060000000000000</t>
  </si>
  <si>
    <t>Иные источники внутреннего финансирования дефицитов бюджетов</t>
  </si>
  <si>
    <t>по кодам классификации источников финансирования дефицитов бюджетов</t>
  </si>
  <si>
    <t>Приложение № 2</t>
  </si>
  <si>
    <t>Приложение № 4</t>
  </si>
  <si>
    <t>от 00.00.2024 № 000-р</t>
  </si>
  <si>
    <t>по кодам классификации доходов бюджета</t>
  </si>
  <si>
    <t xml:space="preserve">Показатели доходов городского бюджета за 2023 год </t>
  </si>
  <si>
    <t>руб.</t>
  </si>
  <si>
    <t xml:space="preserve">Показатели расходов городского бюджета за 2023 год </t>
  </si>
  <si>
    <t>Показатели расходов городского бюджета за 2023 год</t>
  </si>
  <si>
    <t>по ведомственной структуре расходов городского бюджета</t>
  </si>
  <si>
    <t>00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</si>
  <si>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</si>
  <si>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</si>
  <si>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 xml:space="preserve"> руб.</t>
  </si>
  <si>
    <t xml:space="preserve">Показатели источников финансирования дефицита городского бюджета за 2023 год </t>
  </si>
  <si>
    <t>Раздел</t>
  </si>
  <si>
    <t>Подраздел</t>
  </si>
  <si>
    <t>Код целевой статьи</t>
  </si>
  <si>
    <t>Код вида расхода</t>
  </si>
  <si>
    <t>Гранты в форме субсидий на организацию деятельности социально ориентированных некоммерческих организаций</t>
  </si>
  <si>
    <t>0410181620</t>
  </si>
  <si>
    <t>Гранты в форме субсидий на реализацию социально значимых проектов социально ориентированных некоммерческих организаций</t>
  </si>
  <si>
    <t>0410181640</t>
  </si>
  <si>
    <t>Гранты в форме субсидий на организацию деятельности территориальных общественных самоуправлений</t>
  </si>
  <si>
    <t>0420181740</t>
  </si>
  <si>
    <t>Гранты в форме субсидий на реализацию социально значимых проектов, направленных на развитие территориального общественного самоуправления</t>
  </si>
  <si>
    <t>0420181750</t>
  </si>
  <si>
    <t>Гранты в форме субсидий победителям конкурса "Лучшее территориальное общественное самоуправление города Нарьян-Мара"</t>
  </si>
  <si>
    <t>0420181760</t>
  </si>
  <si>
    <t>Иные непрограммные направления деятельности</t>
  </si>
  <si>
    <t>6600000000</t>
  </si>
  <si>
    <t>Средства, иным образом зарезервированные в составе утвержденных бюджетных ассигнований</t>
  </si>
  <si>
    <t>6600081010</t>
  </si>
  <si>
    <t>Мероприятия по защите государственной тайны</t>
  </si>
  <si>
    <t>0520382610</t>
  </si>
  <si>
    <t>Предоставление субсидий субъектам малого и среднего предпринимательства на возмещение части затрат на приобретение и доставку расходных материалов</t>
  </si>
  <si>
    <t>0310182210</t>
  </si>
  <si>
    <t>Предоставление грантов в форме субсидий начинающим субъектам малого и среднего предпринимательства</t>
  </si>
  <si>
    <t>Предоставление субсидий субъектам малого и среднего предпринимательства на возмещение части затрат на приобретение и доставку имущества</t>
  </si>
  <si>
    <t>0310182260</t>
  </si>
  <si>
    <t>Предоставление субсидий субъектам малого и среднего предпринимательства на возмещение части затрат на подготовку, переподготовку и повышение квалификации кадров</t>
  </si>
  <si>
    <t>0310182270</t>
  </si>
  <si>
    <t>Предоставление субсидий субъектам малого и среднего предпринимательства на возмещение части затрат на аренду нежилых зданий и помещений</t>
  </si>
  <si>
    <t>0310182290</t>
  </si>
  <si>
    <t>Предоставление гранта в форме субсидии победителям конкурса профессионального мастерства</t>
  </si>
  <si>
    <t>0320282310</t>
  </si>
  <si>
    <t>Предоставление гранта в форме субсидии победителям конкурса на лучшее новогоднее оформление</t>
  </si>
  <si>
    <t>0320282320</t>
  </si>
  <si>
    <t>Предоставление гранта в форме субсидии победителям конкурса "Лучший предприниматель года"</t>
  </si>
  <si>
    <t>0320282330</t>
  </si>
  <si>
    <t>0320282340</t>
  </si>
  <si>
    <t>Субвенции местным бюджетам на осуществление отдельных государственных полномочий по предоставлению гражданам компенсационных выплат в целях создания дополнительных условий для расселения граждан из жилых помещений в домах, признанных аварийными</t>
  </si>
  <si>
    <t>Обеспечение устойчивого сокращения непригодного для проживания жилищного фонда за счёт средств окружного бюджета</t>
  </si>
  <si>
    <t>Обеспечение мероприятий по модернизации систем коммунальной инфраструктуры за счет средств публично-правовой компании "Фонд развития территорий"</t>
  </si>
  <si>
    <t>0800109505</t>
  </si>
  <si>
    <t>Обеспечение мероприятий по модернизации систем коммунальной инфраструктуры за счет средств окружного бюджета</t>
  </si>
  <si>
    <t>0800109605</t>
  </si>
  <si>
    <t>Создание условий для обеспечения населения чистой водой</t>
  </si>
  <si>
    <t>0800183550</t>
  </si>
  <si>
    <t>Обеспечение мероприятий по модернизации систем коммунальной инфраструктуры за счет средств городского бюджета</t>
  </si>
  <si>
    <t>08001S9605</t>
  </si>
  <si>
    <t>Реализация мероприятий по благоустройству территории муниципального образования</t>
  </si>
  <si>
    <t>0550183290</t>
  </si>
  <si>
    <t>Cубсидии местным бюджетам на софинансирование расходных обязательств по благоустройству территорий (Реализация мероприятий по благоустройству территорий)</t>
  </si>
  <si>
    <t>Cофинансирование субсидии местным бюджетам на софинансирование расходных обязательств по благоустройству территорий (Реализация мероприятий по благоустройству территорий)</t>
  </si>
  <si>
    <t>Реализация инициативных проектов на территории муниципального образования "Городской округ "Город Нарьян-Мар" за счет средств городского бюджета</t>
  </si>
  <si>
    <t>0610783630</t>
  </si>
  <si>
    <t>Благоустройство проезжей части дворовой территории МКД № 16 по ул. 60-летия Октября в г. Нарьян-Маре (за счет средств городского бюджета)</t>
  </si>
  <si>
    <t>0610783640</t>
  </si>
  <si>
    <t>Благоустройство проезжей части дворовой территории МКД № 16 по ул. 60-летия Октября в г. Нарьян-Маре (за счет инициативных платежей)</t>
  </si>
  <si>
    <t>0610783641</t>
  </si>
  <si>
    <t>Устройство ограждения детской игровой спортивной площадки в микрорайоне Малый Качгорт (за счет средств городского бюджета)</t>
  </si>
  <si>
    <t>0610783650</t>
  </si>
  <si>
    <t>Исполнение судебных актов</t>
  </si>
  <si>
    <t>0240280320</t>
  </si>
  <si>
    <t>Осуществление государственного полномочия Ненецкого автономного округа по предоставлению единовременной выплаты пенсионерам на капитальный ремонт находящегося в их собственности жилого помещения</t>
  </si>
  <si>
    <t>0210479230</t>
  </si>
  <si>
    <t>Дополнительные меры социальной поддержки в связи с проведением специальной военной операции</t>
  </si>
  <si>
    <t>0710186110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</si>
</sst>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_-* #,##0.0_р_._-;\-* #,##0.0_р_._-;_-* &quot;-&quot;?_р_._-;_-@_-"/>
    <numFmt numFmtId="174" formatCode="#,##0.0_ ;\-#,##0.0\ "/>
    <numFmt numFmtId="175" formatCode="#,##0.00_ ;\-#,##0.00\ "/>
    <numFmt numFmtId="176" formatCode="#,##0.000_ ;\-#,##0.000\ "/>
    <numFmt numFmtId="177" formatCode="#,##0.0000_ ;\-#,##0.0000\ "/>
    <numFmt numFmtId="178" formatCode="#,##0.00000_ ;\-#,##0.00000\ "/>
    <numFmt numFmtId="179" formatCode="_-* #,##0.0_р_._-;\-* #,##0.0_р_._-;_-* &quot;-&quot;??_р_._-;_-@_-"/>
    <numFmt numFmtId="180" formatCode="0.0000"/>
    <numFmt numFmtId="181" formatCode="0.000"/>
    <numFmt numFmtId="182" formatCode="0.0"/>
    <numFmt numFmtId="183" formatCode="_-* #,##0_р_._-;\-* #,##0_р_._-;_-* &quot;-&quot;??_р_._-;_-@_-"/>
    <numFmt numFmtId="184" formatCode="_-* #,##0.000_р_._-;\-* #,##0.000_р_._-;_-* &quot;-&quot;??_р_._-;_-@_-"/>
    <numFmt numFmtId="185" formatCode="_-* #,##0.0000_р_._-;\-* #,##0.0000_р_._-;_-* &quot;-&quot;??_р_._-;_-@_-"/>
    <numFmt numFmtId="186" formatCode="_(* #,##0_);_(* \(#,##0\);_(* &quot;-&quot;_);_(@_)"/>
    <numFmt numFmtId="187" formatCode="_(&quot;$&quot;* #,##0_);_(&quot;$&quot;* \(#,##0\);_(&quot;$&quot;* &quot;-&quot;_);_(@_)"/>
    <numFmt numFmtId="188" formatCode="_(* #,##0.00_);_(* \(#,##0.00\);_(* &quot;-&quot;??_);_(@_)"/>
    <numFmt numFmtId="189" formatCode="_(&quot;$&quot;* #,##0.00_);_(&quot;$&quot;* \(#,##0.00\);_(&quot;$&quot;* &quot;-&quot;??_);_(@_)"/>
    <numFmt numFmtId="190" formatCode="#,##0.000"/>
    <numFmt numFmtId="191" formatCode="#,##0.0000"/>
    <numFmt numFmtId="192" formatCode="_-* #,##0.0\ _₽_-;\-* #,##0.0\ _₽_-;_-* &quot;-&quot;?\ _₽_-;_-@_-"/>
    <numFmt numFmtId="193" formatCode="_-* #,##0.00_р_._-;\-* #,##0.00_р_._-;_-* &quot;-&quot;?_р_._-;_-@_-"/>
    <numFmt numFmtId="194" formatCode="#0.00"/>
    <numFmt numFmtId="195" formatCode="#,##0.00\ _₽"/>
  </numFmts>
  <fonts count="65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9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sz val="11"/>
      <name val="Calibri"/>
      <family val="2"/>
    </font>
    <font>
      <sz val="8"/>
      <color indexed="8"/>
      <name val="Arial Cyr"/>
      <family val="0"/>
    </font>
    <font>
      <sz val="11"/>
      <color indexed="9"/>
      <name val="Calibri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Cyr"/>
      <family val="0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 Cyr"/>
      <family val="0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  <font>
      <sz val="9"/>
      <color rgb="FF00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D5AB"/>
        <bgColor indexed="64"/>
      </patternFill>
    </fill>
    <fill>
      <patternFill patternType="solid">
        <fgColor rgb="FFB9CDE5"/>
        <bgColor indexed="64"/>
      </patternFill>
    </fill>
    <fill>
      <patternFill patternType="solid">
        <fgColor rgb="FFDCE6F2"/>
        <bgColor indexed="64"/>
      </patternFill>
    </fill>
    <fill>
      <patternFill patternType="solid">
        <fgColor rgb="FFF1F5F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>
        <color rgb="FF000000"/>
      </left>
      <right>
        <color rgb="FF000000"/>
      </right>
      <top style="medium">
        <color rgb="FFFAC090"/>
      </top>
      <bottom style="medium">
        <color rgb="FFFAC090"/>
      </bottom>
    </border>
    <border>
      <left>
        <color rgb="FF000000"/>
      </left>
      <right style="thin">
        <color rgb="FFFAC090"/>
      </right>
      <top style="medium">
        <color rgb="FFFAC090"/>
      </top>
      <bottom style="medium">
        <color rgb="FFFAC090"/>
      </bottom>
    </border>
    <border>
      <left style="thin">
        <color rgb="FF95B3D7"/>
      </left>
      <right>
        <color rgb="FF000000"/>
      </right>
      <top>
        <color rgb="FF000000"/>
      </top>
      <bottom style="medium">
        <color rgb="FF95B3D7"/>
      </bottom>
    </border>
    <border>
      <left>
        <color rgb="FF000000"/>
      </left>
      <right>
        <color rgb="FF000000"/>
      </right>
      <top>
        <color rgb="FF000000"/>
      </top>
      <bottom style="medium">
        <color rgb="FF95B3D7"/>
      </bottom>
    </border>
    <border>
      <left>
        <color rgb="FF000000"/>
      </left>
      <right style="thin">
        <color rgb="FF95B3D7"/>
      </right>
      <top>
        <color rgb="FF000000"/>
      </top>
      <bottom style="medium">
        <color rgb="FF95B3D7"/>
      </bottom>
    </border>
    <border>
      <left style="thin">
        <color rgb="FFB9CDE5"/>
      </left>
      <right style="thin">
        <color rgb="FFD9D9D9"/>
      </right>
      <top>
        <color rgb="FF000000"/>
      </top>
      <bottom style="thin">
        <color rgb="FFB9CDE5"/>
      </bottom>
    </border>
    <border>
      <left style="thin">
        <color rgb="FFD9D9D9"/>
      </left>
      <right style="thin">
        <color rgb="FFD9D9D9"/>
      </right>
      <top>
        <color rgb="FF000000"/>
      </top>
      <bottom style="thin">
        <color rgb="FFB9CDE5"/>
      </bottom>
    </border>
    <border>
      <left style="thin">
        <color rgb="FFD9D9D9"/>
      </left>
      <right style="thin">
        <color rgb="FFB9CDE5"/>
      </right>
      <top>
        <color rgb="FF000000"/>
      </top>
      <bottom style="thin">
        <color rgb="FFB9CDE5"/>
      </bottom>
    </border>
    <border>
      <left style="thin">
        <color rgb="FFBFBFBF"/>
      </left>
      <right style="thin">
        <color rgb="FFD9D9D9"/>
      </right>
      <top>
        <color rgb="FF000000"/>
      </top>
      <bottom style="thin">
        <color rgb="FFD9D9D9"/>
      </bottom>
    </border>
    <border>
      <left style="thin">
        <color rgb="FFD9D9D9"/>
      </left>
      <right style="thin">
        <color rgb="FFD9D9D9"/>
      </right>
      <top>
        <color rgb="FF000000"/>
      </top>
      <bottom style="thin">
        <color rgb="FFD9D9D9"/>
      </bottom>
    </border>
    <border>
      <left style="thin">
        <color rgb="FFD9D9D9"/>
      </left>
      <right style="thin">
        <color rgb="FFBFBFBF"/>
      </right>
      <top>
        <color rgb="FF000000"/>
      </top>
      <bottom style="thin">
        <color rgb="FFD9D9D9"/>
      </bottom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A6A6A6"/>
      </bottom>
    </border>
    <border>
      <left style="thin">
        <color rgb="FFA6A6A6"/>
      </left>
      <right style="thin">
        <color rgb="FFD9D9D9"/>
      </right>
      <top style="thin">
        <color rgb="FFD9D9D9"/>
      </top>
      <bottom style="thin">
        <color rgb="FFA6A6A6"/>
      </bottom>
    </border>
    <border>
      <left style="thin">
        <color rgb="FFD9D9D9"/>
      </left>
      <right style="thin">
        <color rgb="FFA6A6A6"/>
      </right>
      <top style="thin">
        <color rgb="FFD9D9D9"/>
      </top>
      <bottom style="thin">
        <color rgb="FFA6A6A6"/>
      </bottom>
    </border>
    <border>
      <left style="thin">
        <color rgb="FFD9D9D9"/>
      </left>
      <right style="thin">
        <color rgb="FFD9D9D9"/>
      </right>
      <top style="thin">
        <color rgb="FFA6A6A6"/>
      </top>
      <bottom style="thin">
        <color rgb="FFD9D9D9"/>
      </bottom>
    </border>
    <border>
      <left style="thin">
        <color rgb="FFA6A6A6"/>
      </left>
      <right style="thin">
        <color rgb="FFD9D9D9"/>
      </right>
      <top style="thin">
        <color rgb="FFA6A6A6"/>
      </top>
      <bottom style="thin">
        <color rgb="FFD9D9D9"/>
      </bottom>
    </border>
    <border>
      <left style="thin">
        <color rgb="FFFAC090"/>
      </left>
      <right>
        <color rgb="FF000000"/>
      </right>
      <top style="medium">
        <color rgb="FFFAC090"/>
      </top>
      <bottom style="medium">
        <color rgb="FFFAC09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8"/>
      </left>
      <right>
        <color indexed="8"/>
      </right>
      <top>
        <color indexed="8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4" fontId="38" fillId="20" borderId="1">
      <alignment horizontal="right" shrinkToFit="1"/>
      <protection/>
    </xf>
    <xf numFmtId="4" fontId="38" fillId="20" borderId="1">
      <alignment horizontal="right" shrinkToFit="1"/>
      <protection/>
    </xf>
    <xf numFmtId="4" fontId="38" fillId="20" borderId="2">
      <alignment horizontal="right" shrinkToFit="1"/>
      <protection/>
    </xf>
    <xf numFmtId="49" fontId="38" fillId="21" borderId="3">
      <alignment horizontal="center" vertical="top" shrinkToFit="1"/>
      <protection/>
    </xf>
    <xf numFmtId="49" fontId="38" fillId="21" borderId="3">
      <alignment horizontal="center" vertical="top" shrinkToFit="1"/>
      <protection/>
    </xf>
    <xf numFmtId="0" fontId="38" fillId="21" borderId="4">
      <alignment horizontal="left" vertical="top" wrapText="1"/>
      <protection/>
    </xf>
    <xf numFmtId="0" fontId="38" fillId="21" borderId="4">
      <alignment horizontal="left" vertical="top" wrapText="1"/>
      <protection/>
    </xf>
    <xf numFmtId="4" fontId="38" fillId="21" borderId="4">
      <alignment horizontal="right" vertical="top" wrapText="1" shrinkToFit="1"/>
      <protection/>
    </xf>
    <xf numFmtId="4" fontId="38" fillId="21" borderId="4">
      <alignment horizontal="right" vertical="top" wrapText="1" shrinkToFit="1"/>
      <protection/>
    </xf>
    <xf numFmtId="4" fontId="38" fillId="21" borderId="5">
      <alignment horizontal="right" vertical="top" shrinkToFit="1"/>
      <protection/>
    </xf>
    <xf numFmtId="4" fontId="38" fillId="21" borderId="5">
      <alignment horizontal="right" vertical="top" shrinkToFit="1"/>
      <protection/>
    </xf>
    <xf numFmtId="49" fontId="39" fillId="22" borderId="6">
      <alignment horizontal="center" vertical="top" shrinkToFit="1"/>
      <protection/>
    </xf>
    <xf numFmtId="49" fontId="39" fillId="22" borderId="6">
      <alignment horizontal="center" vertical="top" shrinkToFit="1"/>
      <protection/>
    </xf>
    <xf numFmtId="0" fontId="39" fillId="22" borderId="7">
      <alignment horizontal="left" vertical="top" wrapText="1"/>
      <protection/>
    </xf>
    <xf numFmtId="0" fontId="39" fillId="22" borderId="7">
      <alignment horizontal="left" vertical="top" wrapText="1"/>
      <protection/>
    </xf>
    <xf numFmtId="4" fontId="39" fillId="22" borderId="7">
      <alignment horizontal="right" vertical="top" shrinkToFit="1"/>
      <protection/>
    </xf>
    <xf numFmtId="4" fontId="39" fillId="22" borderId="7">
      <alignment horizontal="right" vertical="top" shrinkToFit="1"/>
      <protection/>
    </xf>
    <xf numFmtId="4" fontId="39" fillId="22" borderId="8">
      <alignment horizontal="right" vertical="top" shrinkToFit="1"/>
      <protection/>
    </xf>
    <xf numFmtId="49" fontId="39" fillId="23" borderId="9">
      <alignment horizontal="center" vertical="top" shrinkToFit="1"/>
      <protection/>
    </xf>
    <xf numFmtId="49" fontId="39" fillId="23" borderId="9">
      <alignment horizontal="center" vertical="top" shrinkToFit="1"/>
      <protection/>
    </xf>
    <xf numFmtId="0" fontId="39" fillId="23" borderId="10">
      <alignment horizontal="left" vertical="top" wrapText="1"/>
      <protection/>
    </xf>
    <xf numFmtId="0" fontId="39" fillId="23" borderId="10">
      <alignment horizontal="left" vertical="top" wrapText="1"/>
      <protection/>
    </xf>
    <xf numFmtId="4" fontId="39" fillId="23" borderId="10">
      <alignment horizontal="right" vertical="top" shrinkToFit="1"/>
      <protection/>
    </xf>
    <xf numFmtId="4" fontId="39" fillId="23" borderId="10">
      <alignment horizontal="right" vertical="top" shrinkToFit="1"/>
      <protection/>
    </xf>
    <xf numFmtId="4" fontId="39" fillId="23" borderId="11">
      <alignment horizontal="right" vertical="top" shrinkToFit="1"/>
      <protection/>
    </xf>
    <xf numFmtId="4" fontId="39" fillId="23" borderId="11">
      <alignment horizontal="right" vertical="top" shrinkToFit="1"/>
      <protection/>
    </xf>
    <xf numFmtId="49" fontId="40" fillId="0" borderId="9">
      <alignment horizontal="center" vertical="top" shrinkToFit="1"/>
      <protection/>
    </xf>
    <xf numFmtId="0" fontId="41" fillId="0" borderId="10">
      <alignment horizontal="left" vertical="top" wrapText="1"/>
      <protection/>
    </xf>
    <xf numFmtId="0" fontId="41" fillId="0" borderId="10">
      <alignment horizontal="left" vertical="top" wrapText="1"/>
      <protection/>
    </xf>
    <xf numFmtId="4" fontId="41" fillId="0" borderId="10">
      <alignment horizontal="right" vertical="top" shrinkToFit="1"/>
      <protection/>
    </xf>
    <xf numFmtId="4" fontId="41" fillId="0" borderId="10">
      <alignment horizontal="right" vertical="top" shrinkToFit="1"/>
      <protection/>
    </xf>
    <xf numFmtId="4" fontId="41" fillId="0" borderId="11">
      <alignment horizontal="right" vertical="top" shrinkToFit="1"/>
      <protection/>
    </xf>
    <xf numFmtId="4" fontId="41" fillId="0" borderId="11">
      <alignment horizontal="right" vertical="top" shrinkToFit="1"/>
      <protection/>
    </xf>
    <xf numFmtId="0" fontId="40" fillId="0" borderId="9">
      <alignment horizontal="left" vertical="top" wrapText="1"/>
      <protection/>
    </xf>
    <xf numFmtId="49" fontId="41" fillId="0" borderId="10">
      <alignment horizontal="center" vertical="top" shrinkToFit="1"/>
      <protection/>
    </xf>
    <xf numFmtId="4" fontId="41" fillId="0" borderId="10">
      <alignment horizontal="right" vertical="top" shrinkToFit="1"/>
      <protection/>
    </xf>
    <xf numFmtId="194" fontId="41" fillId="0" borderId="11">
      <alignment horizontal="right" vertical="top" shrinkToFit="1"/>
      <protection/>
    </xf>
    <xf numFmtId="0" fontId="40" fillId="0" borderId="9">
      <alignment horizontal="left" vertical="top" wrapText="1"/>
      <protection/>
    </xf>
    <xf numFmtId="49" fontId="41" fillId="0" borderId="10">
      <alignment horizontal="center" vertical="top" shrinkToFit="1"/>
      <protection/>
    </xf>
    <xf numFmtId="4" fontId="41" fillId="0" borderId="10">
      <alignment horizontal="right" vertical="top" shrinkToFit="1"/>
      <protection/>
    </xf>
    <xf numFmtId="194" fontId="41" fillId="0" borderId="11">
      <alignment horizontal="right" vertical="top" shrinkToFit="1"/>
      <protection/>
    </xf>
    <xf numFmtId="0" fontId="40" fillId="0" borderId="9">
      <alignment horizontal="left" vertical="top" wrapText="1"/>
      <protection/>
    </xf>
    <xf numFmtId="49" fontId="41" fillId="0" borderId="10">
      <alignment horizontal="center" vertical="top" shrinkToFit="1"/>
      <protection/>
    </xf>
    <xf numFmtId="4" fontId="41" fillId="0" borderId="10">
      <alignment horizontal="right" vertical="top" shrinkToFit="1"/>
      <protection/>
    </xf>
    <xf numFmtId="194" fontId="41" fillId="0" borderId="11">
      <alignment horizontal="right" vertical="top" shrinkToFit="1"/>
      <protection/>
    </xf>
    <xf numFmtId="0" fontId="41" fillId="0" borderId="0">
      <alignment horizontal="right" vertical="top" wrapText="1"/>
      <protection/>
    </xf>
    <xf numFmtId="0" fontId="41" fillId="0" borderId="0">
      <alignment horizontal="right" vertical="top" wrapText="1"/>
      <protection/>
    </xf>
    <xf numFmtId="0" fontId="40" fillId="0" borderId="0">
      <alignment/>
      <protection/>
    </xf>
    <xf numFmtId="0" fontId="40" fillId="0" borderId="0">
      <alignment/>
      <protection/>
    </xf>
    <xf numFmtId="0" fontId="6" fillId="0" borderId="0">
      <alignment/>
      <protection/>
    </xf>
    <xf numFmtId="49" fontId="39" fillId="0" borderId="12">
      <alignment horizontal="center" vertical="center" wrapText="1"/>
      <protection/>
    </xf>
    <xf numFmtId="49" fontId="39" fillId="0" borderId="12">
      <alignment horizontal="center" vertical="center" wrapText="1"/>
      <protection/>
    </xf>
    <xf numFmtId="49" fontId="39" fillId="0" borderId="13">
      <alignment horizontal="center" vertical="center" wrapText="1"/>
      <protection/>
    </xf>
    <xf numFmtId="49" fontId="39" fillId="0" borderId="13">
      <alignment horizontal="center" vertical="center" wrapText="1"/>
      <protection/>
    </xf>
    <xf numFmtId="49" fontId="39" fillId="0" borderId="14">
      <alignment horizontal="center" vertical="center" wrapText="1"/>
      <protection/>
    </xf>
    <xf numFmtId="0" fontId="42" fillId="0" borderId="0">
      <alignment horizontal="center" vertical="top" wrapText="1"/>
      <protection/>
    </xf>
    <xf numFmtId="49" fontId="39" fillId="0" borderId="15">
      <alignment horizontal="center" vertical="center" wrapText="1"/>
      <protection/>
    </xf>
    <xf numFmtId="49" fontId="39" fillId="0" borderId="15">
      <alignment horizontal="center" vertical="center" wrapText="1"/>
      <protection/>
    </xf>
    <xf numFmtId="49" fontId="39" fillId="0" borderId="16">
      <alignment horizontal="center" vertical="center" wrapText="1"/>
      <protection/>
    </xf>
    <xf numFmtId="0" fontId="38" fillId="20" borderId="1">
      <alignment/>
      <protection/>
    </xf>
    <xf numFmtId="0" fontId="38" fillId="20" borderId="1">
      <alignment/>
      <protection/>
    </xf>
    <xf numFmtId="0" fontId="38" fillId="20" borderId="17">
      <alignment/>
      <protection/>
    </xf>
    <xf numFmtId="0" fontId="38" fillId="20" borderId="17">
      <alignment/>
      <protection/>
    </xf>
    <xf numFmtId="4" fontId="7" fillId="0" borderId="18">
      <alignment horizontal="right" shrinkToFit="1"/>
      <protection/>
    </xf>
    <xf numFmtId="0" fontId="40" fillId="24" borderId="0">
      <alignment/>
      <protection/>
    </xf>
    <xf numFmtId="0" fontId="40" fillId="0" borderId="0">
      <alignment wrapText="1"/>
      <protection/>
    </xf>
    <xf numFmtId="0" fontId="40" fillId="0" borderId="0">
      <alignment/>
      <protection/>
    </xf>
    <xf numFmtId="0" fontId="43" fillId="0" borderId="0">
      <alignment horizontal="center" wrapText="1"/>
      <protection/>
    </xf>
    <xf numFmtId="0" fontId="43" fillId="0" borderId="0">
      <alignment horizontal="center"/>
      <protection/>
    </xf>
    <xf numFmtId="0" fontId="40" fillId="0" borderId="0">
      <alignment horizontal="right"/>
      <protection/>
    </xf>
    <xf numFmtId="0" fontId="40" fillId="24" borderId="19">
      <alignment/>
      <protection/>
    </xf>
    <xf numFmtId="0" fontId="40" fillId="0" borderId="20">
      <alignment horizontal="center" vertical="center" wrapText="1"/>
      <protection/>
    </xf>
    <xf numFmtId="0" fontId="40" fillId="24" borderId="21">
      <alignment/>
      <protection/>
    </xf>
    <xf numFmtId="49" fontId="40" fillId="0" borderId="20">
      <alignment horizontal="left" vertical="top" wrapText="1" indent="2"/>
      <protection/>
    </xf>
    <xf numFmtId="49" fontId="40" fillId="0" borderId="20">
      <alignment horizontal="center" vertical="top" shrinkToFit="1"/>
      <protection/>
    </xf>
    <xf numFmtId="4" fontId="40" fillId="0" borderId="20">
      <alignment horizontal="right" vertical="top" shrinkToFit="1"/>
      <protection/>
    </xf>
    <xf numFmtId="10" fontId="40" fillId="0" borderId="20">
      <alignment horizontal="right" vertical="top" shrinkToFit="1"/>
      <protection/>
    </xf>
    <xf numFmtId="0" fontId="40" fillId="24" borderId="21">
      <alignment shrinkToFit="1"/>
      <protection/>
    </xf>
    <xf numFmtId="0" fontId="44" fillId="0" borderId="20">
      <alignment horizontal="left"/>
      <protection/>
    </xf>
    <xf numFmtId="4" fontId="44" fillId="25" borderId="20">
      <alignment horizontal="right" vertical="top" shrinkToFit="1"/>
      <protection/>
    </xf>
    <xf numFmtId="10" fontId="44" fillId="25" borderId="20">
      <alignment horizontal="right" vertical="top" shrinkToFit="1"/>
      <protection/>
    </xf>
    <xf numFmtId="0" fontId="40" fillId="24" borderId="22">
      <alignment/>
      <protection/>
    </xf>
    <xf numFmtId="0" fontId="40" fillId="0" borderId="0">
      <alignment horizontal="left" wrapText="1"/>
      <protection/>
    </xf>
    <xf numFmtId="0" fontId="44" fillId="0" borderId="20">
      <alignment vertical="top" wrapText="1"/>
      <protection/>
    </xf>
    <xf numFmtId="4" fontId="44" fillId="26" borderId="20">
      <alignment horizontal="right" vertical="top" shrinkToFit="1"/>
      <protection/>
    </xf>
    <xf numFmtId="10" fontId="44" fillId="26" borderId="20">
      <alignment horizontal="right" vertical="top" shrinkToFit="1"/>
      <protection/>
    </xf>
    <xf numFmtId="0" fontId="40" fillId="24" borderId="21">
      <alignment horizontal="center"/>
      <protection/>
    </xf>
    <xf numFmtId="0" fontId="40" fillId="24" borderId="21">
      <alignment horizontal="left"/>
      <protection/>
    </xf>
    <xf numFmtId="0" fontId="40" fillId="24" borderId="22">
      <alignment horizontal="center"/>
      <protection/>
    </xf>
    <xf numFmtId="0" fontId="40" fillId="24" borderId="22">
      <alignment horizontal="left"/>
      <protection/>
    </xf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45" fillId="33" borderId="23" applyNumberFormat="0" applyAlignment="0" applyProtection="0"/>
    <xf numFmtId="0" fontId="46" fillId="34" borderId="24" applyNumberFormat="0" applyAlignment="0" applyProtection="0"/>
    <xf numFmtId="0" fontId="47" fillId="34" borderId="23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8" fillId="0" borderId="25" applyNumberFormat="0" applyFill="0" applyAlignment="0" applyProtection="0"/>
    <xf numFmtId="0" fontId="49" fillId="0" borderId="26" applyNumberFormat="0" applyFill="0" applyAlignment="0" applyProtection="0"/>
    <xf numFmtId="0" fontId="50" fillId="0" borderId="2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28" applyNumberFormat="0" applyFill="0" applyAlignment="0" applyProtection="0"/>
    <xf numFmtId="0" fontId="52" fillId="35" borderId="29" applyNumberFormat="0" applyAlignment="0" applyProtection="0"/>
    <xf numFmtId="0" fontId="53" fillId="0" borderId="0" applyNumberFormat="0" applyFill="0" applyBorder="0" applyAlignment="0" applyProtection="0"/>
    <xf numFmtId="0" fontId="54" fillId="36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55" fillId="37" borderId="0" applyNumberFormat="0" applyBorder="0" applyAlignment="0" applyProtection="0"/>
    <xf numFmtId="0" fontId="56" fillId="0" borderId="0" applyNumberFormat="0" applyFill="0" applyBorder="0" applyAlignment="0" applyProtection="0"/>
    <xf numFmtId="0" fontId="1" fillId="25" borderId="30" applyNumberFormat="0" applyFont="0" applyAlignment="0" applyProtection="0"/>
    <xf numFmtId="9" fontId="1" fillId="0" borderId="0" applyFont="0" applyFill="0" applyBorder="0" applyAlignment="0" applyProtection="0"/>
    <xf numFmtId="0" fontId="57" fillId="0" borderId="31" applyNumberFormat="0" applyFill="0" applyAlignment="0" applyProtection="0"/>
    <xf numFmtId="0" fontId="5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9" fillId="38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0" xfId="144" applyFont="1" applyFill="1">
      <alignment/>
      <protection/>
    </xf>
    <xf numFmtId="0" fontId="2" fillId="39" borderId="0" xfId="0" applyFont="1" applyFill="1" applyAlignment="1">
      <alignment/>
    </xf>
    <xf numFmtId="0" fontId="2" fillId="39" borderId="0" xfId="0" applyFont="1" applyFill="1" applyAlignment="1" applyProtection="1">
      <alignment/>
      <protection locked="0"/>
    </xf>
    <xf numFmtId="0" fontId="60" fillId="39" borderId="0" xfId="90" applyNumberFormat="1" applyFont="1" applyFill="1" applyProtection="1">
      <alignment horizontal="center" vertical="top" wrapText="1"/>
      <protection/>
    </xf>
    <xf numFmtId="0" fontId="60" fillId="39" borderId="0" xfId="90" applyFont="1" applyFill="1">
      <alignment horizontal="center" vertical="top" wrapText="1"/>
      <protection/>
    </xf>
    <xf numFmtId="49" fontId="61" fillId="39" borderId="32" xfId="93" applyNumberFormat="1" applyFont="1" applyFill="1" applyBorder="1" applyProtection="1">
      <alignment horizontal="center" vertical="center" wrapText="1"/>
      <protection/>
    </xf>
    <xf numFmtId="49" fontId="61" fillId="39" borderId="32" xfId="91" applyNumberFormat="1" applyFont="1" applyFill="1" applyBorder="1" applyProtection="1">
      <alignment horizontal="center" vertical="center" wrapText="1"/>
      <protection/>
    </xf>
    <xf numFmtId="49" fontId="61" fillId="39" borderId="32" xfId="87" applyNumberFormat="1" applyFont="1" applyFill="1" applyBorder="1" applyProtection="1">
      <alignment horizontal="center" vertical="center" wrapText="1"/>
      <protection/>
    </xf>
    <xf numFmtId="49" fontId="61" fillId="39" borderId="32" xfId="85" applyNumberFormat="1" applyFont="1" applyFill="1" applyBorder="1" applyProtection="1">
      <alignment horizontal="center" vertical="center" wrapText="1"/>
      <protection/>
    </xf>
    <xf numFmtId="49" fontId="62" fillId="39" borderId="32" xfId="38" applyNumberFormat="1" applyFont="1" applyFill="1" applyBorder="1" applyProtection="1">
      <alignment horizontal="center" vertical="top" shrinkToFit="1"/>
      <protection/>
    </xf>
    <xf numFmtId="0" fontId="62" fillId="39" borderId="32" xfId="40" applyNumberFormat="1" applyFont="1" applyFill="1" applyBorder="1" applyProtection="1">
      <alignment horizontal="left" vertical="top" wrapText="1"/>
      <protection/>
    </xf>
    <xf numFmtId="49" fontId="61" fillId="39" borderId="32" xfId="46" applyNumberFormat="1" applyFont="1" applyFill="1" applyBorder="1" applyProtection="1">
      <alignment horizontal="center" vertical="top" shrinkToFit="1"/>
      <protection/>
    </xf>
    <xf numFmtId="0" fontId="61" fillId="39" borderId="32" xfId="48" applyNumberFormat="1" applyFont="1" applyFill="1" applyBorder="1" applyProtection="1">
      <alignment horizontal="left" vertical="top" wrapText="1"/>
      <protection/>
    </xf>
    <xf numFmtId="4" fontId="61" fillId="39" borderId="32" xfId="50" applyNumberFormat="1" applyFont="1" applyFill="1" applyBorder="1" applyProtection="1">
      <alignment horizontal="right" vertical="top" shrinkToFit="1"/>
      <protection/>
    </xf>
    <xf numFmtId="0" fontId="62" fillId="39" borderId="32" xfId="96" applyNumberFormat="1" applyFont="1" applyFill="1" applyBorder="1" applyProtection="1">
      <alignment/>
      <protection/>
    </xf>
    <xf numFmtId="0" fontId="62" fillId="39" borderId="32" xfId="94" applyNumberFormat="1" applyFont="1" applyFill="1" applyBorder="1" applyProtection="1">
      <alignment/>
      <protection/>
    </xf>
    <xf numFmtId="4" fontId="62" fillId="39" borderId="32" xfId="35" applyNumberFormat="1" applyFont="1" applyFill="1" applyBorder="1" applyProtection="1">
      <alignment horizontal="right" shrinkToFit="1"/>
      <protection/>
    </xf>
    <xf numFmtId="0" fontId="3" fillId="39" borderId="0" xfId="0" applyFont="1" applyFill="1" applyAlignment="1">
      <alignment horizontal="right"/>
    </xf>
    <xf numFmtId="0" fontId="63" fillId="39" borderId="0" xfId="90" applyNumberFormat="1" applyFont="1" applyFill="1" applyAlignment="1" applyProtection="1">
      <alignment vertical="top" wrapText="1"/>
      <protection/>
    </xf>
    <xf numFmtId="0" fontId="63" fillId="39" borderId="0" xfId="90" applyFont="1" applyFill="1" applyAlignment="1">
      <alignment vertical="top" wrapText="1"/>
      <protection/>
    </xf>
    <xf numFmtId="0" fontId="62" fillId="39" borderId="32" xfId="38" applyNumberFormat="1" applyFont="1" applyFill="1" applyBorder="1" applyAlignment="1" applyProtection="1">
      <alignment horizontal="left" vertical="top" wrapText="1"/>
      <protection/>
    </xf>
    <xf numFmtId="0" fontId="61" fillId="39" borderId="32" xfId="46" applyNumberFormat="1" applyFont="1" applyFill="1" applyBorder="1" applyAlignment="1" applyProtection="1">
      <alignment horizontal="left" vertical="top" wrapText="1"/>
      <protection/>
    </xf>
    <xf numFmtId="49" fontId="61" fillId="39" borderId="32" xfId="48" applyNumberFormat="1" applyFont="1" applyFill="1" applyBorder="1" applyAlignment="1" applyProtection="1">
      <alignment horizontal="center" vertical="top" shrinkToFit="1"/>
      <protection/>
    </xf>
    <xf numFmtId="0" fontId="61" fillId="39" borderId="32" xfId="53" applyNumberFormat="1" applyFont="1" applyFill="1" applyBorder="1" applyAlignment="1" applyProtection="1">
      <alignment horizontal="left" vertical="top" wrapText="1"/>
      <protection/>
    </xf>
    <xf numFmtId="49" fontId="61" fillId="39" borderId="32" xfId="55" applyNumberFormat="1" applyFont="1" applyFill="1" applyBorder="1" applyAlignment="1" applyProtection="1">
      <alignment horizontal="center" vertical="top" shrinkToFit="1"/>
      <protection/>
    </xf>
    <xf numFmtId="4" fontId="61" fillId="39" borderId="32" xfId="57" applyNumberFormat="1" applyFont="1" applyFill="1" applyBorder="1" applyProtection="1">
      <alignment horizontal="right" vertical="top" shrinkToFit="1"/>
      <protection/>
    </xf>
    <xf numFmtId="0" fontId="61" fillId="39" borderId="32" xfId="61" applyNumberFormat="1" applyFont="1" applyFill="1" applyBorder="1" applyAlignment="1" applyProtection="1">
      <alignment horizontal="left" vertical="top" wrapText="1"/>
      <protection/>
    </xf>
    <xf numFmtId="49" fontId="61" fillId="39" borderId="32" xfId="62" applyNumberFormat="1" applyFont="1" applyFill="1" applyBorder="1" applyAlignment="1" applyProtection="1">
      <alignment horizontal="center" vertical="top" shrinkToFit="1"/>
      <protection/>
    </xf>
    <xf numFmtId="4" fontId="61" fillId="39" borderId="32" xfId="64" applyNumberFormat="1" applyFont="1" applyFill="1" applyBorder="1" applyProtection="1">
      <alignment horizontal="right" vertical="top" shrinkToFit="1"/>
      <protection/>
    </xf>
    <xf numFmtId="0" fontId="61" fillId="39" borderId="32" xfId="68" applyNumberFormat="1" applyFont="1" applyFill="1" applyBorder="1" applyProtection="1">
      <alignment horizontal="left" vertical="top" wrapText="1"/>
      <protection/>
    </xf>
    <xf numFmtId="49" fontId="61" fillId="39" borderId="32" xfId="69" applyNumberFormat="1" applyFont="1" applyFill="1" applyBorder="1" applyProtection="1">
      <alignment horizontal="center" vertical="top" shrinkToFit="1"/>
      <protection/>
    </xf>
    <xf numFmtId="4" fontId="61" fillId="39" borderId="32" xfId="70" applyNumberFormat="1" applyFont="1" applyFill="1" applyBorder="1" applyProtection="1">
      <alignment horizontal="right" vertical="top" shrinkToFit="1"/>
      <protection/>
    </xf>
    <xf numFmtId="0" fontId="61" fillId="39" borderId="32" xfId="72" applyNumberFormat="1" applyFont="1" applyFill="1" applyBorder="1" applyProtection="1">
      <alignment horizontal="left" vertical="top" wrapText="1"/>
      <protection/>
    </xf>
    <xf numFmtId="49" fontId="61" fillId="39" borderId="32" xfId="73" applyNumberFormat="1" applyFont="1" applyFill="1" applyBorder="1" applyProtection="1">
      <alignment horizontal="center" vertical="top" shrinkToFit="1"/>
      <protection/>
    </xf>
    <xf numFmtId="4" fontId="61" fillId="39" borderId="32" xfId="74" applyNumberFormat="1" applyFont="1" applyFill="1" applyBorder="1" applyProtection="1">
      <alignment horizontal="right" vertical="top" shrinkToFit="1"/>
      <protection/>
    </xf>
    <xf numFmtId="0" fontId="61" fillId="39" borderId="32" xfId="76" applyNumberFormat="1" applyFont="1" applyFill="1" applyBorder="1" applyProtection="1">
      <alignment horizontal="left" vertical="top" wrapText="1"/>
      <protection/>
    </xf>
    <xf numFmtId="49" fontId="61" fillId="39" borderId="32" xfId="77" applyNumberFormat="1" applyFont="1" applyFill="1" applyBorder="1" applyProtection="1">
      <alignment horizontal="center" vertical="top" shrinkToFit="1"/>
      <protection/>
    </xf>
    <xf numFmtId="4" fontId="61" fillId="39" borderId="32" xfId="78" applyNumberFormat="1" applyFont="1" applyFill="1" applyBorder="1" applyProtection="1">
      <alignment horizontal="right" vertical="top" shrinkToFit="1"/>
      <protection/>
    </xf>
    <xf numFmtId="49" fontId="62" fillId="39" borderId="32" xfId="40" applyNumberFormat="1" applyFont="1" applyFill="1" applyBorder="1" applyAlignment="1" applyProtection="1">
      <alignment horizontal="center" vertical="top" shrinkToFit="1"/>
      <protection/>
    </xf>
    <xf numFmtId="4" fontId="62" fillId="39" borderId="32" xfId="42" applyNumberFormat="1" applyFont="1" applyFill="1" applyBorder="1" applyAlignment="1" applyProtection="1">
      <alignment horizontal="right" vertical="top" shrinkToFit="1"/>
      <protection/>
    </xf>
    <xf numFmtId="0" fontId="2" fillId="39" borderId="0" xfId="144" applyFont="1" applyFill="1">
      <alignment/>
      <protection/>
    </xf>
    <xf numFmtId="4" fontId="2" fillId="39" borderId="0" xfId="144" applyNumberFormat="1" applyFont="1" applyFill="1" applyProtection="1">
      <alignment/>
      <protection locked="0"/>
    </xf>
    <xf numFmtId="49" fontId="61" fillId="39" borderId="32" xfId="92" applyNumberFormat="1" applyFont="1" applyFill="1" applyBorder="1" applyProtection="1">
      <alignment horizontal="center" vertical="center" wrapText="1"/>
      <protection/>
    </xf>
    <xf numFmtId="49" fontId="61" fillId="39" borderId="32" xfId="88" applyNumberFormat="1" applyFont="1" applyFill="1" applyBorder="1" applyProtection="1">
      <alignment horizontal="center" vertical="center" wrapText="1"/>
      <protection/>
    </xf>
    <xf numFmtId="49" fontId="61" fillId="39" borderId="32" xfId="86" applyNumberFormat="1" applyFont="1" applyFill="1" applyBorder="1" applyProtection="1">
      <alignment horizontal="center" vertical="center" wrapText="1"/>
      <protection/>
    </xf>
    <xf numFmtId="49" fontId="61" fillId="39" borderId="32" xfId="89" applyNumberFormat="1" applyFont="1" applyFill="1" applyBorder="1" applyProtection="1">
      <alignment horizontal="center" vertical="center" wrapText="1"/>
      <protection/>
    </xf>
    <xf numFmtId="0" fontId="62" fillId="39" borderId="32" xfId="97" applyNumberFormat="1" applyFont="1" applyFill="1" applyBorder="1" applyProtection="1">
      <alignment/>
      <protection/>
    </xf>
    <xf numFmtId="0" fontId="62" fillId="39" borderId="32" xfId="95" applyNumberFormat="1" applyFont="1" applyFill="1" applyBorder="1" applyProtection="1">
      <alignment/>
      <protection/>
    </xf>
    <xf numFmtId="4" fontId="62" fillId="39" borderId="32" xfId="36" applyNumberFormat="1" applyFont="1" applyFill="1" applyBorder="1" applyProtection="1">
      <alignment horizontal="right" shrinkToFit="1"/>
      <protection/>
    </xf>
    <xf numFmtId="0" fontId="2" fillId="0" borderId="32" xfId="0" applyFont="1" applyBorder="1" applyAlignment="1">
      <alignment horizontal="center" vertical="center" wrapText="1"/>
    </xf>
    <xf numFmtId="0" fontId="3" fillId="39" borderId="0" xfId="0" applyFont="1" applyFill="1" applyAlignment="1">
      <alignment horizontal="right"/>
    </xf>
    <xf numFmtId="0" fontId="61" fillId="39" borderId="32" xfId="38" applyNumberFormat="1" applyFont="1" applyFill="1" applyBorder="1" applyAlignment="1" applyProtection="1">
      <alignment horizontal="left" vertical="top" wrapText="1"/>
      <protection/>
    </xf>
    <xf numFmtId="49" fontId="61" fillId="39" borderId="32" xfId="40" applyNumberFormat="1" applyFont="1" applyFill="1" applyBorder="1" applyAlignment="1" applyProtection="1">
      <alignment horizontal="center" vertical="top" shrinkToFit="1"/>
      <protection/>
    </xf>
    <xf numFmtId="4" fontId="61" fillId="39" borderId="32" xfId="42" applyNumberFormat="1" applyFont="1" applyFill="1" applyBorder="1" applyAlignment="1" applyProtection="1">
      <alignment horizontal="right" vertical="top" shrinkToFit="1"/>
      <protection/>
    </xf>
    <xf numFmtId="4" fontId="64" fillId="39" borderId="32" xfId="50" applyNumberFormat="1" applyFont="1" applyFill="1" applyBorder="1" applyProtection="1">
      <alignment horizontal="right" vertical="top" shrinkToFit="1"/>
      <protection/>
    </xf>
    <xf numFmtId="49" fontId="61" fillId="39" borderId="32" xfId="39" applyNumberFormat="1" applyFont="1" applyFill="1" applyBorder="1" applyProtection="1">
      <alignment horizontal="center" vertical="top" shrinkToFit="1"/>
      <protection/>
    </xf>
    <xf numFmtId="0" fontId="61" fillId="39" borderId="32" xfId="41" applyNumberFormat="1" applyFont="1" applyFill="1" applyBorder="1" applyProtection="1">
      <alignment horizontal="left" vertical="top" wrapText="1"/>
      <protection/>
    </xf>
    <xf numFmtId="4" fontId="61" fillId="39" borderId="32" xfId="43" applyNumberFormat="1" applyFont="1" applyFill="1" applyBorder="1" applyProtection="1">
      <alignment horizontal="right" vertical="top" wrapText="1" shrinkToFit="1"/>
      <protection/>
    </xf>
    <xf numFmtId="4" fontId="61" fillId="39" borderId="32" xfId="45" applyNumberFormat="1" applyFont="1" applyFill="1" applyBorder="1" applyAlignment="1" applyProtection="1">
      <alignment horizontal="right" vertical="top" shrinkToFit="1"/>
      <protection/>
    </xf>
    <xf numFmtId="0" fontId="61" fillId="39" borderId="0" xfId="80" applyNumberFormat="1" applyFont="1" applyFill="1" applyProtection="1">
      <alignment horizontal="right" vertical="top" wrapText="1"/>
      <protection/>
    </xf>
    <xf numFmtId="0" fontId="61" fillId="39" borderId="0" xfId="80" applyFont="1" applyFill="1">
      <alignment horizontal="right" vertical="top" wrapText="1"/>
      <protection/>
    </xf>
    <xf numFmtId="0" fontId="3" fillId="0" borderId="0" xfId="0" applyFont="1" applyAlignment="1">
      <alignment horizontal="right"/>
    </xf>
    <xf numFmtId="0" fontId="63" fillId="39" borderId="0" xfId="90" applyNumberFormat="1" applyFont="1" applyFill="1" applyProtection="1">
      <alignment horizontal="center" vertical="top" wrapText="1"/>
      <protection/>
    </xf>
    <xf numFmtId="0" fontId="63" fillId="39" borderId="0" xfId="90" applyFont="1" applyFill="1">
      <alignment horizontal="center" vertical="top" wrapText="1"/>
      <protection/>
    </xf>
    <xf numFmtId="0" fontId="3" fillId="39" borderId="0" xfId="0" applyFont="1" applyFill="1" applyAlignment="1">
      <alignment horizontal="right"/>
    </xf>
    <xf numFmtId="0" fontId="3" fillId="0" borderId="0" xfId="144" applyFont="1" applyAlignment="1">
      <alignment horizontal="right"/>
      <protection/>
    </xf>
    <xf numFmtId="0" fontId="61" fillId="39" borderId="0" xfId="81" applyNumberFormat="1" applyFont="1" applyFill="1" applyBorder="1" applyAlignment="1" applyProtection="1">
      <alignment horizontal="right" vertical="top" wrapText="1"/>
      <protection/>
    </xf>
    <xf numFmtId="0" fontId="61" fillId="39" borderId="0" xfId="81" applyFont="1" applyFill="1" applyBorder="1" applyAlignment="1">
      <alignment horizontal="right" vertical="top" wrapText="1"/>
      <protection/>
    </xf>
    <xf numFmtId="0" fontId="3" fillId="39" borderId="0" xfId="144" applyFont="1" applyFill="1" applyAlignment="1">
      <alignment horizontal="right"/>
      <protection/>
    </xf>
    <xf numFmtId="0" fontId="5" fillId="39" borderId="0" xfId="144" applyFont="1" applyFill="1" applyAlignment="1">
      <alignment horizontal="center"/>
      <protection/>
    </xf>
    <xf numFmtId="0" fontId="5" fillId="39" borderId="0" xfId="0" applyFont="1" applyFill="1" applyAlignment="1">
      <alignment horizontal="center"/>
    </xf>
  </cellXfs>
  <cellStyles count="1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ex58" xfId="35"/>
    <cellStyle name="ex58 2" xfId="36"/>
    <cellStyle name="ex59" xfId="37"/>
    <cellStyle name="ex60" xfId="38"/>
    <cellStyle name="ex60 2" xfId="39"/>
    <cellStyle name="ex61" xfId="40"/>
    <cellStyle name="ex61 2" xfId="41"/>
    <cellStyle name="ex62" xfId="42"/>
    <cellStyle name="ex62 2" xfId="43"/>
    <cellStyle name="ex63" xfId="44"/>
    <cellStyle name="ex63 2" xfId="45"/>
    <cellStyle name="ex64" xfId="46"/>
    <cellStyle name="ex64 2" xfId="47"/>
    <cellStyle name="ex65" xfId="48"/>
    <cellStyle name="ex65 2" xfId="49"/>
    <cellStyle name="ex66" xfId="50"/>
    <cellStyle name="ex66 2" xfId="51"/>
    <cellStyle name="ex67" xfId="52"/>
    <cellStyle name="ex68" xfId="53"/>
    <cellStyle name="ex68 2" xfId="54"/>
    <cellStyle name="ex69" xfId="55"/>
    <cellStyle name="ex69 2" xfId="56"/>
    <cellStyle name="ex70" xfId="57"/>
    <cellStyle name="ex70 2" xfId="58"/>
    <cellStyle name="ex71" xfId="59"/>
    <cellStyle name="ex71 2" xfId="60"/>
    <cellStyle name="ex72" xfId="61"/>
    <cellStyle name="ex73" xfId="62"/>
    <cellStyle name="ex73 2" xfId="63"/>
    <cellStyle name="ex74" xfId="64"/>
    <cellStyle name="ex74 2" xfId="65"/>
    <cellStyle name="ex75" xfId="66"/>
    <cellStyle name="ex75 2" xfId="67"/>
    <cellStyle name="ex76" xfId="68"/>
    <cellStyle name="ex77" xfId="69"/>
    <cellStyle name="ex78" xfId="70"/>
    <cellStyle name="ex79" xfId="71"/>
    <cellStyle name="ex80" xfId="72"/>
    <cellStyle name="ex81" xfId="73"/>
    <cellStyle name="ex82" xfId="74"/>
    <cellStyle name="ex83" xfId="75"/>
    <cellStyle name="ex84" xfId="76"/>
    <cellStyle name="ex85" xfId="77"/>
    <cellStyle name="ex86" xfId="78"/>
    <cellStyle name="ex87" xfId="79"/>
    <cellStyle name="st57" xfId="80"/>
    <cellStyle name="st57 2" xfId="81"/>
    <cellStyle name="style0" xfId="82"/>
    <cellStyle name="td" xfId="83"/>
    <cellStyle name="tr" xfId="84"/>
    <cellStyle name="xl_bot_header" xfId="85"/>
    <cellStyle name="xl_bot_header 2" xfId="86"/>
    <cellStyle name="xl_bot_left_header" xfId="87"/>
    <cellStyle name="xl_bot_left_header 2" xfId="88"/>
    <cellStyle name="xl_bot_right_header 2" xfId="89"/>
    <cellStyle name="xl_header" xfId="90"/>
    <cellStyle name="xl_top_header" xfId="91"/>
    <cellStyle name="xl_top_header 2" xfId="92"/>
    <cellStyle name="xl_top_left_header" xfId="93"/>
    <cellStyle name="xl_total_center" xfId="94"/>
    <cellStyle name="xl_total_center 2" xfId="95"/>
    <cellStyle name="xl_total_left" xfId="96"/>
    <cellStyle name="xl_total_left 2" xfId="97"/>
    <cellStyle name="xl120" xfId="98"/>
    <cellStyle name="xl21" xfId="99"/>
    <cellStyle name="xl22" xfId="100"/>
    <cellStyle name="xl23" xfId="101"/>
    <cellStyle name="xl24" xfId="102"/>
    <cellStyle name="xl25" xfId="103"/>
    <cellStyle name="xl26" xfId="104"/>
    <cellStyle name="xl27" xfId="105"/>
    <cellStyle name="xl28" xfId="106"/>
    <cellStyle name="xl29" xfId="107"/>
    <cellStyle name="xl30" xfId="108"/>
    <cellStyle name="xl31" xfId="109"/>
    <cellStyle name="xl32" xfId="110"/>
    <cellStyle name="xl33" xfId="111"/>
    <cellStyle name="xl34" xfId="112"/>
    <cellStyle name="xl35" xfId="113"/>
    <cellStyle name="xl36" xfId="114"/>
    <cellStyle name="xl37" xfId="115"/>
    <cellStyle name="xl38" xfId="116"/>
    <cellStyle name="xl39" xfId="117"/>
    <cellStyle name="xl40" xfId="118"/>
    <cellStyle name="xl41" xfId="119"/>
    <cellStyle name="xl42" xfId="120"/>
    <cellStyle name="xl43" xfId="121"/>
    <cellStyle name="xl44" xfId="122"/>
    <cellStyle name="xl45" xfId="123"/>
    <cellStyle name="xl46" xfId="124"/>
    <cellStyle name="Акцент1" xfId="125"/>
    <cellStyle name="Акцент2" xfId="126"/>
    <cellStyle name="Акцент3" xfId="127"/>
    <cellStyle name="Акцент4" xfId="128"/>
    <cellStyle name="Акцент5" xfId="129"/>
    <cellStyle name="Акцент6" xfId="130"/>
    <cellStyle name="Ввод " xfId="131"/>
    <cellStyle name="Вывод" xfId="132"/>
    <cellStyle name="Вычисление" xfId="133"/>
    <cellStyle name="Currency" xfId="134"/>
    <cellStyle name="Currency [0]" xfId="135"/>
    <cellStyle name="Заголовок 1" xfId="136"/>
    <cellStyle name="Заголовок 2" xfId="137"/>
    <cellStyle name="Заголовок 3" xfId="138"/>
    <cellStyle name="Заголовок 4" xfId="139"/>
    <cellStyle name="Итог" xfId="140"/>
    <cellStyle name="Контрольная ячейка" xfId="141"/>
    <cellStyle name="Название" xfId="142"/>
    <cellStyle name="Нейтральный" xfId="143"/>
    <cellStyle name="Обычный 2" xfId="144"/>
    <cellStyle name="Обычный 3" xfId="145"/>
    <cellStyle name="Обычный 4" xfId="146"/>
    <cellStyle name="Плохой" xfId="147"/>
    <cellStyle name="Пояснение" xfId="148"/>
    <cellStyle name="Примечание" xfId="149"/>
    <cellStyle name="Percent" xfId="150"/>
    <cellStyle name="Связанная ячейка" xfId="151"/>
    <cellStyle name="Текст предупреждения" xfId="152"/>
    <cellStyle name="Comma" xfId="153"/>
    <cellStyle name="Comma [0]" xfId="154"/>
    <cellStyle name="Хороший" xfId="155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9"/>
  <sheetViews>
    <sheetView tabSelected="1" view="pageBreakPreview" zoomScale="115" zoomScaleSheetLayoutView="115" zoomScalePageLayoutView="0" workbookViewId="0" topLeftCell="A1">
      <selection activeCell="B11" sqref="B11"/>
    </sheetView>
  </sheetViews>
  <sheetFormatPr defaultColWidth="9.140625" defaultRowHeight="12.75"/>
  <cols>
    <col min="1" max="1" width="21.7109375" style="3" customWidth="1"/>
    <col min="2" max="2" width="47.8515625" style="3" customWidth="1"/>
    <col min="3" max="3" width="16.421875" style="3" customWidth="1"/>
    <col min="4" max="16384" width="9.140625" style="2" customWidth="1"/>
  </cols>
  <sheetData>
    <row r="1" spans="1:3" ht="12.75">
      <c r="A1" s="62" t="s">
        <v>50</v>
      </c>
      <c r="B1" s="62"/>
      <c r="C1" s="62"/>
    </row>
    <row r="2" spans="1:3" ht="12.75">
      <c r="A2" s="62" t="s">
        <v>143</v>
      </c>
      <c r="B2" s="62"/>
      <c r="C2" s="62"/>
    </row>
    <row r="3" spans="1:3" ht="12.75">
      <c r="A3" s="62" t="s">
        <v>144</v>
      </c>
      <c r="B3" s="62"/>
      <c r="C3" s="62"/>
    </row>
    <row r="4" spans="1:3" ht="12.75">
      <c r="A4" s="62" t="s">
        <v>364</v>
      </c>
      <c r="B4" s="62"/>
      <c r="C4" s="62"/>
    </row>
    <row r="7" spans="1:3" ht="15.75">
      <c r="A7" s="63" t="s">
        <v>366</v>
      </c>
      <c r="B7" s="64"/>
      <c r="C7" s="64"/>
    </row>
    <row r="8" spans="1:3" ht="15.75">
      <c r="A8" s="63" t="s">
        <v>365</v>
      </c>
      <c r="B8" s="64"/>
      <c r="C8" s="64"/>
    </row>
    <row r="9" spans="1:3" ht="15.75">
      <c r="A9" s="4"/>
      <c r="B9" s="5"/>
      <c r="C9" s="5"/>
    </row>
    <row r="10" spans="1:3" ht="12.75">
      <c r="A10" s="60" t="s">
        <v>367</v>
      </c>
      <c r="B10" s="61"/>
      <c r="C10" s="61"/>
    </row>
    <row r="11" spans="1:3" ht="38.25">
      <c r="A11" s="6" t="s">
        <v>169</v>
      </c>
      <c r="B11" s="7" t="s">
        <v>53</v>
      </c>
      <c r="C11" s="7" t="s">
        <v>51</v>
      </c>
    </row>
    <row r="12" spans="1:3" ht="12.75">
      <c r="A12" s="8" t="s">
        <v>170</v>
      </c>
      <c r="B12" s="9" t="s">
        <v>171</v>
      </c>
      <c r="C12" s="9" t="s">
        <v>172</v>
      </c>
    </row>
    <row r="13" spans="1:3" ht="15">
      <c r="A13" s="10" t="s">
        <v>173</v>
      </c>
      <c r="B13" s="11" t="s">
        <v>174</v>
      </c>
      <c r="C13" s="40">
        <v>742134467.26</v>
      </c>
    </row>
    <row r="14" spans="1:3" ht="12.75">
      <c r="A14" s="12" t="s">
        <v>175</v>
      </c>
      <c r="B14" s="13" t="s">
        <v>176</v>
      </c>
      <c r="C14" s="14">
        <v>583126542.38</v>
      </c>
    </row>
    <row r="15" spans="1:3" ht="38.25">
      <c r="A15" s="12" t="s">
        <v>177</v>
      </c>
      <c r="B15" s="13" t="s">
        <v>178</v>
      </c>
      <c r="C15" s="14">
        <v>7882257</v>
      </c>
    </row>
    <row r="16" spans="1:3" ht="12.75">
      <c r="A16" s="12" t="s">
        <v>179</v>
      </c>
      <c r="B16" s="13" t="s">
        <v>180</v>
      </c>
      <c r="C16" s="14">
        <v>72497332.27</v>
      </c>
    </row>
    <row r="17" spans="1:3" ht="12.75">
      <c r="A17" s="12" t="s">
        <v>181</v>
      </c>
      <c r="B17" s="13" t="s">
        <v>182</v>
      </c>
      <c r="C17" s="14">
        <v>22707415.65</v>
      </c>
    </row>
    <row r="18" spans="1:3" ht="12.75">
      <c r="A18" s="12" t="s">
        <v>183</v>
      </c>
      <c r="B18" s="13" t="s">
        <v>184</v>
      </c>
      <c r="C18" s="14">
        <v>7322273.25</v>
      </c>
    </row>
    <row r="19" spans="1:3" ht="38.25">
      <c r="A19" s="12" t="s">
        <v>185</v>
      </c>
      <c r="B19" s="13" t="s">
        <v>186</v>
      </c>
      <c r="C19" s="14">
        <v>67.47</v>
      </c>
    </row>
    <row r="20" spans="1:3" ht="38.25">
      <c r="A20" s="12" t="s">
        <v>187</v>
      </c>
      <c r="B20" s="13" t="s">
        <v>188</v>
      </c>
      <c r="C20" s="14">
        <v>39002809.34</v>
      </c>
    </row>
    <row r="21" spans="1:3" ht="25.5">
      <c r="A21" s="12" t="s">
        <v>189</v>
      </c>
      <c r="B21" s="13" t="s">
        <v>190</v>
      </c>
      <c r="C21" s="14">
        <v>633933.16</v>
      </c>
    </row>
    <row r="22" spans="1:3" ht="25.5">
      <c r="A22" s="12" t="s">
        <v>191</v>
      </c>
      <c r="B22" s="13" t="s">
        <v>192</v>
      </c>
      <c r="C22" s="14">
        <v>2628018.49</v>
      </c>
    </row>
    <row r="23" spans="1:3" ht="25.5">
      <c r="A23" s="12" t="s">
        <v>193</v>
      </c>
      <c r="B23" s="13" t="s">
        <v>194</v>
      </c>
      <c r="C23" s="14">
        <v>3760062.29</v>
      </c>
    </row>
    <row r="24" spans="1:3" ht="12.75">
      <c r="A24" s="12" t="s">
        <v>195</v>
      </c>
      <c r="B24" s="13" t="s">
        <v>196</v>
      </c>
      <c r="C24" s="14">
        <v>2570066.63</v>
      </c>
    </row>
    <row r="25" spans="1:3" ht="12.75">
      <c r="A25" s="12" t="s">
        <v>197</v>
      </c>
      <c r="B25" s="13" t="s">
        <v>198</v>
      </c>
      <c r="C25" s="14">
        <v>3689.33</v>
      </c>
    </row>
    <row r="26" spans="1:3" ht="15">
      <c r="A26" s="10" t="s">
        <v>199</v>
      </c>
      <c r="B26" s="11" t="s">
        <v>200</v>
      </c>
      <c r="C26" s="40">
        <v>547397369.48</v>
      </c>
    </row>
    <row r="27" spans="1:3" ht="38.25">
      <c r="A27" s="12" t="s">
        <v>201</v>
      </c>
      <c r="B27" s="13" t="s">
        <v>202</v>
      </c>
      <c r="C27" s="14">
        <v>549490519.85</v>
      </c>
    </row>
    <row r="28" spans="1:3" ht="38.25" customHeight="1">
      <c r="A28" s="12" t="s">
        <v>203</v>
      </c>
      <c r="B28" s="13" t="s">
        <v>204</v>
      </c>
      <c r="C28" s="14">
        <v>-2093150.37</v>
      </c>
    </row>
    <row r="29" spans="1:3" ht="15">
      <c r="A29" s="15" t="s">
        <v>205</v>
      </c>
      <c r="B29" s="16"/>
      <c r="C29" s="17">
        <v>1289531836.74</v>
      </c>
    </row>
  </sheetData>
  <sheetProtection/>
  <mergeCells count="7">
    <mergeCell ref="A10:C10"/>
    <mergeCell ref="A1:C1"/>
    <mergeCell ref="A2:C2"/>
    <mergeCell ref="A3:C3"/>
    <mergeCell ref="A4:C4"/>
    <mergeCell ref="A7:C7"/>
    <mergeCell ref="A8:C8"/>
  </mergeCells>
  <printOptions/>
  <pageMargins left="1.1811023622047245" right="0.3937007874015748" top="0.7874015748031497" bottom="0.787401574803149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16"/>
  <sheetViews>
    <sheetView view="pageBreakPreview" zoomScaleNormal="115" zoomScaleSheetLayoutView="100" zoomScalePageLayoutView="0" workbookViewId="0" topLeftCell="A1">
      <selection activeCell="E21" sqref="E21"/>
    </sheetView>
  </sheetViews>
  <sheetFormatPr defaultColWidth="9.140625" defaultRowHeight="12.75"/>
  <cols>
    <col min="1" max="1" width="40.57421875" style="3" customWidth="1"/>
    <col min="2" max="2" width="6.28125" style="3" customWidth="1"/>
    <col min="3" max="3" width="6.140625" style="3" customWidth="1"/>
    <col min="4" max="4" width="6.28125" style="3" customWidth="1"/>
    <col min="5" max="5" width="9.7109375" style="3" customWidth="1"/>
    <col min="6" max="6" width="7.140625" style="3" customWidth="1"/>
    <col min="7" max="7" width="16.28125" style="3" customWidth="1"/>
    <col min="8" max="16384" width="9.140625" style="2" customWidth="1"/>
  </cols>
  <sheetData>
    <row r="1" spans="5:7" ht="12.75">
      <c r="E1" s="65" t="s">
        <v>362</v>
      </c>
      <c r="F1" s="65"/>
      <c r="G1" s="65"/>
    </row>
    <row r="2" spans="5:7" ht="12.75">
      <c r="E2" s="65" t="s">
        <v>143</v>
      </c>
      <c r="F2" s="65"/>
      <c r="G2" s="65"/>
    </row>
    <row r="3" spans="5:7" ht="12.75">
      <c r="E3" s="65" t="s">
        <v>144</v>
      </c>
      <c r="F3" s="65"/>
      <c r="G3" s="65"/>
    </row>
    <row r="4" spans="5:7" ht="12.75">
      <c r="E4" s="65" t="s">
        <v>364</v>
      </c>
      <c r="F4" s="65"/>
      <c r="G4" s="65"/>
    </row>
    <row r="5" spans="5:7" ht="12.75">
      <c r="E5" s="18"/>
      <c r="F5" s="18"/>
      <c r="G5" s="18"/>
    </row>
    <row r="6" spans="5:7" ht="12.75">
      <c r="E6" s="18"/>
      <c r="F6" s="18"/>
      <c r="G6" s="18"/>
    </row>
    <row r="7" spans="1:7" ht="15.75">
      <c r="A7" s="63" t="s">
        <v>369</v>
      </c>
      <c r="B7" s="64"/>
      <c r="C7" s="64"/>
      <c r="D7" s="64"/>
      <c r="E7" s="64"/>
      <c r="F7" s="64"/>
      <c r="G7" s="64"/>
    </row>
    <row r="8" spans="1:7" ht="15.75">
      <c r="A8" s="63" t="s">
        <v>370</v>
      </c>
      <c r="B8" s="64"/>
      <c r="C8" s="64"/>
      <c r="D8" s="64"/>
      <c r="E8" s="64"/>
      <c r="F8" s="64"/>
      <c r="G8" s="64"/>
    </row>
    <row r="9" spans="1:7" ht="15.75" customHeight="1">
      <c r="A9" s="19"/>
      <c r="B9" s="20"/>
      <c r="C9" s="20"/>
      <c r="D9" s="20"/>
      <c r="E9" s="20"/>
      <c r="F9" s="20"/>
      <c r="G9" s="20"/>
    </row>
    <row r="10" spans="1:7" ht="12.75">
      <c r="A10" s="60" t="s">
        <v>168</v>
      </c>
      <c r="B10" s="61"/>
      <c r="C10" s="61"/>
      <c r="D10" s="61"/>
      <c r="E10" s="61"/>
      <c r="F10" s="61"/>
      <c r="G10" s="61"/>
    </row>
    <row r="11" spans="1:7" ht="36.75" customHeight="1">
      <c r="A11" s="6" t="s">
        <v>53</v>
      </c>
      <c r="B11" s="7" t="s">
        <v>23</v>
      </c>
      <c r="C11" s="7" t="s">
        <v>376</v>
      </c>
      <c r="D11" s="7" t="s">
        <v>377</v>
      </c>
      <c r="E11" s="7" t="s">
        <v>378</v>
      </c>
      <c r="F11" s="7" t="s">
        <v>379</v>
      </c>
      <c r="G11" s="7" t="s">
        <v>51</v>
      </c>
    </row>
    <row r="12" spans="1:7" ht="12.75">
      <c r="A12" s="8" t="s">
        <v>170</v>
      </c>
      <c r="B12" s="9" t="s">
        <v>171</v>
      </c>
      <c r="C12" s="9" t="s">
        <v>172</v>
      </c>
      <c r="D12" s="9" t="s">
        <v>206</v>
      </c>
      <c r="E12" s="9" t="s">
        <v>207</v>
      </c>
      <c r="F12" s="9" t="s">
        <v>208</v>
      </c>
      <c r="G12" s="9" t="s">
        <v>356</v>
      </c>
    </row>
    <row r="13" spans="1:7" ht="30">
      <c r="A13" s="21" t="s">
        <v>209</v>
      </c>
      <c r="B13" s="39" t="s">
        <v>66</v>
      </c>
      <c r="C13" s="39"/>
      <c r="D13" s="39"/>
      <c r="E13" s="39"/>
      <c r="F13" s="39"/>
      <c r="G13" s="40">
        <v>35549712.26</v>
      </c>
    </row>
    <row r="14" spans="1:7" ht="12.75">
      <c r="A14" s="22" t="s">
        <v>54</v>
      </c>
      <c r="B14" s="23" t="s">
        <v>66</v>
      </c>
      <c r="C14" s="23" t="s">
        <v>55</v>
      </c>
      <c r="D14" s="23"/>
      <c r="E14" s="23"/>
      <c r="F14" s="23"/>
      <c r="G14" s="14">
        <v>35461301.44</v>
      </c>
    </row>
    <row r="15" spans="1:7" ht="51">
      <c r="A15" s="24" t="s">
        <v>60</v>
      </c>
      <c r="B15" s="25" t="s">
        <v>66</v>
      </c>
      <c r="C15" s="25" t="s">
        <v>55</v>
      </c>
      <c r="D15" s="25" t="s">
        <v>61</v>
      </c>
      <c r="E15" s="25"/>
      <c r="F15" s="25"/>
      <c r="G15" s="26">
        <v>35461301.44</v>
      </c>
    </row>
    <row r="16" spans="1:7" ht="25.5">
      <c r="A16" s="27" t="s">
        <v>62</v>
      </c>
      <c r="B16" s="28" t="s">
        <v>66</v>
      </c>
      <c r="C16" s="28" t="s">
        <v>55</v>
      </c>
      <c r="D16" s="28" t="s">
        <v>61</v>
      </c>
      <c r="E16" s="28" t="s">
        <v>210</v>
      </c>
      <c r="F16" s="28"/>
      <c r="G16" s="29">
        <v>35461301.44</v>
      </c>
    </row>
    <row r="17" spans="1:7" ht="25.5">
      <c r="A17" s="30" t="s">
        <v>63</v>
      </c>
      <c r="B17" s="31" t="s">
        <v>66</v>
      </c>
      <c r="C17" s="31" t="s">
        <v>55</v>
      </c>
      <c r="D17" s="31" t="s">
        <v>61</v>
      </c>
      <c r="E17" s="31" t="s">
        <v>211</v>
      </c>
      <c r="F17" s="31"/>
      <c r="G17" s="32">
        <v>4379661.76</v>
      </c>
    </row>
    <row r="18" spans="1:7" ht="25.5">
      <c r="A18" s="33" t="s">
        <v>58</v>
      </c>
      <c r="B18" s="34" t="s">
        <v>66</v>
      </c>
      <c r="C18" s="34" t="s">
        <v>55</v>
      </c>
      <c r="D18" s="34" t="s">
        <v>61</v>
      </c>
      <c r="E18" s="34" t="s">
        <v>212</v>
      </c>
      <c r="F18" s="34"/>
      <c r="G18" s="35">
        <v>4379661.76</v>
      </c>
    </row>
    <row r="19" spans="1:7" ht="66.75" customHeight="1">
      <c r="A19" s="36" t="s">
        <v>78</v>
      </c>
      <c r="B19" s="37" t="s">
        <v>66</v>
      </c>
      <c r="C19" s="37" t="s">
        <v>55</v>
      </c>
      <c r="D19" s="37" t="s">
        <v>61</v>
      </c>
      <c r="E19" s="37" t="s">
        <v>212</v>
      </c>
      <c r="F19" s="37" t="s">
        <v>59</v>
      </c>
      <c r="G19" s="38">
        <v>4379661.76</v>
      </c>
    </row>
    <row r="20" spans="1:7" ht="25.5">
      <c r="A20" s="30" t="s">
        <v>64</v>
      </c>
      <c r="B20" s="31" t="s">
        <v>66</v>
      </c>
      <c r="C20" s="31" t="s">
        <v>55</v>
      </c>
      <c r="D20" s="31" t="s">
        <v>61</v>
      </c>
      <c r="E20" s="31" t="s">
        <v>213</v>
      </c>
      <c r="F20" s="31"/>
      <c r="G20" s="32">
        <v>31081639.68</v>
      </c>
    </row>
    <row r="21" spans="1:7" ht="25.5">
      <c r="A21" s="33" t="s">
        <v>58</v>
      </c>
      <c r="B21" s="34" t="s">
        <v>66</v>
      </c>
      <c r="C21" s="34" t="s">
        <v>55</v>
      </c>
      <c r="D21" s="34" t="s">
        <v>61</v>
      </c>
      <c r="E21" s="34" t="s">
        <v>214</v>
      </c>
      <c r="F21" s="34"/>
      <c r="G21" s="35">
        <v>30882734.01</v>
      </c>
    </row>
    <row r="22" spans="1:7" ht="25.5">
      <c r="A22" s="36" t="s">
        <v>79</v>
      </c>
      <c r="B22" s="37" t="s">
        <v>66</v>
      </c>
      <c r="C22" s="37" t="s">
        <v>55</v>
      </c>
      <c r="D22" s="37" t="s">
        <v>61</v>
      </c>
      <c r="E22" s="37" t="s">
        <v>214</v>
      </c>
      <c r="F22" s="37" t="s">
        <v>68</v>
      </c>
      <c r="G22" s="38">
        <v>2096545.46</v>
      </c>
    </row>
    <row r="23" spans="1:7" ht="65.25" customHeight="1">
      <c r="A23" s="36" t="s">
        <v>78</v>
      </c>
      <c r="B23" s="37" t="s">
        <v>66</v>
      </c>
      <c r="C23" s="37" t="s">
        <v>55</v>
      </c>
      <c r="D23" s="37" t="s">
        <v>61</v>
      </c>
      <c r="E23" s="37" t="s">
        <v>214</v>
      </c>
      <c r="F23" s="37" t="s">
        <v>59</v>
      </c>
      <c r="G23" s="38">
        <v>28786188.55</v>
      </c>
    </row>
    <row r="24" spans="1:7" ht="38.25">
      <c r="A24" s="33" t="s">
        <v>80</v>
      </c>
      <c r="B24" s="34" t="s">
        <v>66</v>
      </c>
      <c r="C24" s="34" t="s">
        <v>55</v>
      </c>
      <c r="D24" s="34" t="s">
        <v>61</v>
      </c>
      <c r="E24" s="34" t="s">
        <v>215</v>
      </c>
      <c r="F24" s="34"/>
      <c r="G24" s="35">
        <v>198905.67</v>
      </c>
    </row>
    <row r="25" spans="1:7" ht="25.5">
      <c r="A25" s="36" t="s">
        <v>79</v>
      </c>
      <c r="B25" s="37" t="s">
        <v>66</v>
      </c>
      <c r="C25" s="37" t="s">
        <v>55</v>
      </c>
      <c r="D25" s="37" t="s">
        <v>61</v>
      </c>
      <c r="E25" s="37" t="s">
        <v>215</v>
      </c>
      <c r="F25" s="37" t="s">
        <v>68</v>
      </c>
      <c r="G25" s="38">
        <v>198905.67</v>
      </c>
    </row>
    <row r="26" spans="1:7" ht="12.75">
      <c r="A26" s="22" t="s">
        <v>77</v>
      </c>
      <c r="B26" s="23" t="s">
        <v>66</v>
      </c>
      <c r="C26" s="23" t="s">
        <v>33</v>
      </c>
      <c r="D26" s="23"/>
      <c r="E26" s="23"/>
      <c r="F26" s="23"/>
      <c r="G26" s="14">
        <v>88410.82</v>
      </c>
    </row>
    <row r="27" spans="1:7" ht="25.5">
      <c r="A27" s="24" t="s">
        <v>149</v>
      </c>
      <c r="B27" s="25" t="s">
        <v>66</v>
      </c>
      <c r="C27" s="25" t="s">
        <v>33</v>
      </c>
      <c r="D27" s="25" t="s">
        <v>73</v>
      </c>
      <c r="E27" s="25"/>
      <c r="F27" s="25"/>
      <c r="G27" s="26">
        <v>88410.82</v>
      </c>
    </row>
    <row r="28" spans="1:7" ht="25.5">
      <c r="A28" s="27" t="s">
        <v>62</v>
      </c>
      <c r="B28" s="28" t="s">
        <v>66</v>
      </c>
      <c r="C28" s="28" t="s">
        <v>33</v>
      </c>
      <c r="D28" s="28" t="s">
        <v>73</v>
      </c>
      <c r="E28" s="28" t="s">
        <v>210</v>
      </c>
      <c r="F28" s="28"/>
      <c r="G28" s="29">
        <v>88410.82</v>
      </c>
    </row>
    <row r="29" spans="1:7" ht="25.5">
      <c r="A29" s="30" t="s">
        <v>64</v>
      </c>
      <c r="B29" s="31" t="s">
        <v>66</v>
      </c>
      <c r="C29" s="31" t="s">
        <v>33</v>
      </c>
      <c r="D29" s="31" t="s">
        <v>73</v>
      </c>
      <c r="E29" s="31" t="s">
        <v>213</v>
      </c>
      <c r="F29" s="31"/>
      <c r="G29" s="32">
        <v>88410.82</v>
      </c>
    </row>
    <row r="30" spans="1:7" ht="25.5">
      <c r="A30" s="33" t="s">
        <v>58</v>
      </c>
      <c r="B30" s="34" t="s">
        <v>66</v>
      </c>
      <c r="C30" s="34" t="s">
        <v>33</v>
      </c>
      <c r="D30" s="34" t="s">
        <v>73</v>
      </c>
      <c r="E30" s="34" t="s">
        <v>214</v>
      </c>
      <c r="F30" s="34"/>
      <c r="G30" s="35">
        <v>88410.82</v>
      </c>
    </row>
    <row r="31" spans="1:7" ht="25.5">
      <c r="A31" s="36" t="s">
        <v>79</v>
      </c>
      <c r="B31" s="37" t="s">
        <v>66</v>
      </c>
      <c r="C31" s="37" t="s">
        <v>33</v>
      </c>
      <c r="D31" s="37" t="s">
        <v>73</v>
      </c>
      <c r="E31" s="37" t="s">
        <v>214</v>
      </c>
      <c r="F31" s="37" t="s">
        <v>68</v>
      </c>
      <c r="G31" s="38">
        <v>88410.82</v>
      </c>
    </row>
    <row r="32" spans="1:7" ht="45">
      <c r="A32" s="21" t="s">
        <v>216</v>
      </c>
      <c r="B32" s="39" t="s">
        <v>39</v>
      </c>
      <c r="C32" s="39"/>
      <c r="D32" s="39"/>
      <c r="E32" s="39"/>
      <c r="F32" s="39"/>
      <c r="G32" s="40">
        <v>1229536831.14</v>
      </c>
    </row>
    <row r="33" spans="1:7" ht="12.75">
      <c r="A33" s="22" t="s">
        <v>54</v>
      </c>
      <c r="B33" s="23" t="s">
        <v>39</v>
      </c>
      <c r="C33" s="23" t="s">
        <v>55</v>
      </c>
      <c r="D33" s="23"/>
      <c r="E33" s="23"/>
      <c r="F33" s="23"/>
      <c r="G33" s="14">
        <v>187768735.93</v>
      </c>
    </row>
    <row r="34" spans="1:7" ht="38.25">
      <c r="A34" s="24" t="s">
        <v>56</v>
      </c>
      <c r="B34" s="25" t="s">
        <v>39</v>
      </c>
      <c r="C34" s="25" t="s">
        <v>55</v>
      </c>
      <c r="D34" s="25" t="s">
        <v>57</v>
      </c>
      <c r="E34" s="25"/>
      <c r="F34" s="25"/>
      <c r="G34" s="26">
        <v>5573759.33</v>
      </c>
    </row>
    <row r="35" spans="1:7" ht="38.25">
      <c r="A35" s="27" t="s">
        <v>150</v>
      </c>
      <c r="B35" s="28" t="s">
        <v>39</v>
      </c>
      <c r="C35" s="28" t="s">
        <v>55</v>
      </c>
      <c r="D35" s="28" t="s">
        <v>57</v>
      </c>
      <c r="E35" s="28" t="s">
        <v>217</v>
      </c>
      <c r="F35" s="28"/>
      <c r="G35" s="29">
        <v>5573759.33</v>
      </c>
    </row>
    <row r="36" spans="1:7" ht="25.5">
      <c r="A36" s="33" t="s">
        <v>58</v>
      </c>
      <c r="B36" s="34" t="s">
        <v>39</v>
      </c>
      <c r="C36" s="34" t="s">
        <v>55</v>
      </c>
      <c r="D36" s="34" t="s">
        <v>57</v>
      </c>
      <c r="E36" s="34" t="s">
        <v>218</v>
      </c>
      <c r="F36" s="34"/>
      <c r="G36" s="35">
        <v>5573759.33</v>
      </c>
    </row>
    <row r="37" spans="1:7" ht="62.25" customHeight="1">
      <c r="A37" s="36" t="s">
        <v>78</v>
      </c>
      <c r="B37" s="37" t="s">
        <v>39</v>
      </c>
      <c r="C37" s="37" t="s">
        <v>55</v>
      </c>
      <c r="D37" s="37" t="s">
        <v>57</v>
      </c>
      <c r="E37" s="37" t="s">
        <v>218</v>
      </c>
      <c r="F37" s="37" t="s">
        <v>59</v>
      </c>
      <c r="G37" s="38">
        <v>5573759.33</v>
      </c>
    </row>
    <row r="38" spans="1:7" ht="51">
      <c r="A38" s="24" t="s">
        <v>69</v>
      </c>
      <c r="B38" s="25" t="s">
        <v>39</v>
      </c>
      <c r="C38" s="25" t="s">
        <v>55</v>
      </c>
      <c r="D38" s="25" t="s">
        <v>70</v>
      </c>
      <c r="E38" s="25"/>
      <c r="F38" s="25"/>
      <c r="G38" s="26">
        <v>158161048.76</v>
      </c>
    </row>
    <row r="39" spans="1:7" ht="76.5">
      <c r="A39" s="27" t="s">
        <v>85</v>
      </c>
      <c r="B39" s="28" t="s">
        <v>39</v>
      </c>
      <c r="C39" s="28" t="s">
        <v>55</v>
      </c>
      <c r="D39" s="28" t="s">
        <v>70</v>
      </c>
      <c r="E39" s="28" t="s">
        <v>219</v>
      </c>
      <c r="F39" s="28"/>
      <c r="G39" s="29">
        <v>158161048.76</v>
      </c>
    </row>
    <row r="40" spans="1:7" ht="51">
      <c r="A40" s="30" t="s">
        <v>86</v>
      </c>
      <c r="B40" s="31" t="s">
        <v>39</v>
      </c>
      <c r="C40" s="31" t="s">
        <v>55</v>
      </c>
      <c r="D40" s="31" t="s">
        <v>70</v>
      </c>
      <c r="E40" s="31" t="s">
        <v>220</v>
      </c>
      <c r="F40" s="31"/>
      <c r="G40" s="32">
        <v>158161048.76</v>
      </c>
    </row>
    <row r="41" spans="1:7" ht="25.5">
      <c r="A41" s="33" t="s">
        <v>58</v>
      </c>
      <c r="B41" s="34" t="s">
        <v>39</v>
      </c>
      <c r="C41" s="34" t="s">
        <v>55</v>
      </c>
      <c r="D41" s="34" t="s">
        <v>70</v>
      </c>
      <c r="E41" s="34" t="s">
        <v>221</v>
      </c>
      <c r="F41" s="34"/>
      <c r="G41" s="35">
        <v>157961048.76</v>
      </c>
    </row>
    <row r="42" spans="1:7" ht="25.5">
      <c r="A42" s="36" t="s">
        <v>79</v>
      </c>
      <c r="B42" s="37" t="s">
        <v>39</v>
      </c>
      <c r="C42" s="37" t="s">
        <v>55</v>
      </c>
      <c r="D42" s="37" t="s">
        <v>70</v>
      </c>
      <c r="E42" s="37" t="s">
        <v>221</v>
      </c>
      <c r="F42" s="37" t="s">
        <v>68</v>
      </c>
      <c r="G42" s="38">
        <v>708908.51</v>
      </c>
    </row>
    <row r="43" spans="1:7" ht="64.5" customHeight="1">
      <c r="A43" s="36" t="s">
        <v>78</v>
      </c>
      <c r="B43" s="37" t="s">
        <v>39</v>
      </c>
      <c r="C43" s="37" t="s">
        <v>55</v>
      </c>
      <c r="D43" s="37" t="s">
        <v>70</v>
      </c>
      <c r="E43" s="37" t="s">
        <v>221</v>
      </c>
      <c r="F43" s="37" t="s">
        <v>59</v>
      </c>
      <c r="G43" s="38">
        <v>157063258.02</v>
      </c>
    </row>
    <row r="44" spans="1:7" ht="25.5">
      <c r="A44" s="36" t="s">
        <v>65</v>
      </c>
      <c r="B44" s="37" t="s">
        <v>39</v>
      </c>
      <c r="C44" s="37" t="s">
        <v>55</v>
      </c>
      <c r="D44" s="37" t="s">
        <v>70</v>
      </c>
      <c r="E44" s="37" t="s">
        <v>221</v>
      </c>
      <c r="F44" s="37" t="s">
        <v>67</v>
      </c>
      <c r="G44" s="38">
        <v>188882.23</v>
      </c>
    </row>
    <row r="45" spans="1:7" ht="25.5">
      <c r="A45" s="33" t="s">
        <v>222</v>
      </c>
      <c r="B45" s="34" t="s">
        <v>39</v>
      </c>
      <c r="C45" s="34" t="s">
        <v>55</v>
      </c>
      <c r="D45" s="34" t="s">
        <v>70</v>
      </c>
      <c r="E45" s="34" t="s">
        <v>223</v>
      </c>
      <c r="F45" s="34"/>
      <c r="G45" s="35">
        <v>200000</v>
      </c>
    </row>
    <row r="46" spans="1:7" ht="76.5">
      <c r="A46" s="36" t="s">
        <v>78</v>
      </c>
      <c r="B46" s="37" t="s">
        <v>39</v>
      </c>
      <c r="C46" s="37" t="s">
        <v>55</v>
      </c>
      <c r="D46" s="37" t="s">
        <v>70</v>
      </c>
      <c r="E46" s="37" t="s">
        <v>223</v>
      </c>
      <c r="F46" s="37" t="s">
        <v>59</v>
      </c>
      <c r="G46" s="38">
        <v>200000</v>
      </c>
    </row>
    <row r="47" spans="1:7" ht="12.75">
      <c r="A47" s="24" t="s">
        <v>146</v>
      </c>
      <c r="B47" s="25" t="s">
        <v>39</v>
      </c>
      <c r="C47" s="25" t="s">
        <v>55</v>
      </c>
      <c r="D47" s="25" t="s">
        <v>73</v>
      </c>
      <c r="E47" s="25"/>
      <c r="F47" s="25"/>
      <c r="G47" s="26">
        <v>1000</v>
      </c>
    </row>
    <row r="48" spans="1:7" ht="76.5">
      <c r="A48" s="27" t="s">
        <v>85</v>
      </c>
      <c r="B48" s="28" t="s">
        <v>39</v>
      </c>
      <c r="C48" s="28" t="s">
        <v>55</v>
      </c>
      <c r="D48" s="28" t="s">
        <v>73</v>
      </c>
      <c r="E48" s="28" t="s">
        <v>219</v>
      </c>
      <c r="F48" s="28"/>
      <c r="G48" s="29">
        <v>1000</v>
      </c>
    </row>
    <row r="49" spans="1:7" ht="51">
      <c r="A49" s="30" t="s">
        <v>86</v>
      </c>
      <c r="B49" s="31" t="s">
        <v>39</v>
      </c>
      <c r="C49" s="31" t="s">
        <v>55</v>
      </c>
      <c r="D49" s="31" t="s">
        <v>73</v>
      </c>
      <c r="E49" s="31" t="s">
        <v>220</v>
      </c>
      <c r="F49" s="31"/>
      <c r="G49" s="32">
        <v>1000</v>
      </c>
    </row>
    <row r="50" spans="1:7" ht="51">
      <c r="A50" s="33" t="s">
        <v>151</v>
      </c>
      <c r="B50" s="34" t="s">
        <v>39</v>
      </c>
      <c r="C50" s="34" t="s">
        <v>55</v>
      </c>
      <c r="D50" s="34" t="s">
        <v>73</v>
      </c>
      <c r="E50" s="34" t="s">
        <v>224</v>
      </c>
      <c r="F50" s="34"/>
      <c r="G50" s="35">
        <v>1000</v>
      </c>
    </row>
    <row r="51" spans="1:7" ht="25.5">
      <c r="A51" s="36" t="s">
        <v>79</v>
      </c>
      <c r="B51" s="37" t="s">
        <v>39</v>
      </c>
      <c r="C51" s="37" t="s">
        <v>55</v>
      </c>
      <c r="D51" s="37" t="s">
        <v>73</v>
      </c>
      <c r="E51" s="37" t="s">
        <v>224</v>
      </c>
      <c r="F51" s="37" t="s">
        <v>68</v>
      </c>
      <c r="G51" s="38">
        <v>1000</v>
      </c>
    </row>
    <row r="52" spans="1:7" ht="25.5">
      <c r="A52" s="24" t="s">
        <v>225</v>
      </c>
      <c r="B52" s="25" t="s">
        <v>39</v>
      </c>
      <c r="C52" s="25" t="s">
        <v>55</v>
      </c>
      <c r="D52" s="25" t="s">
        <v>46</v>
      </c>
      <c r="E52" s="25"/>
      <c r="F52" s="25"/>
      <c r="G52" s="26">
        <v>292452.4</v>
      </c>
    </row>
    <row r="53" spans="1:7" ht="76.5">
      <c r="A53" s="27" t="s">
        <v>85</v>
      </c>
      <c r="B53" s="28" t="s">
        <v>39</v>
      </c>
      <c r="C53" s="28" t="s">
        <v>55</v>
      </c>
      <c r="D53" s="28" t="s">
        <v>46</v>
      </c>
      <c r="E53" s="28" t="s">
        <v>219</v>
      </c>
      <c r="F53" s="28"/>
      <c r="G53" s="29">
        <v>292452.4</v>
      </c>
    </row>
    <row r="54" spans="1:7" ht="51">
      <c r="A54" s="30" t="s">
        <v>86</v>
      </c>
      <c r="B54" s="31" t="s">
        <v>39</v>
      </c>
      <c r="C54" s="31" t="s">
        <v>55</v>
      </c>
      <c r="D54" s="31" t="s">
        <v>46</v>
      </c>
      <c r="E54" s="31" t="s">
        <v>220</v>
      </c>
      <c r="F54" s="31"/>
      <c r="G54" s="32">
        <v>292452.4</v>
      </c>
    </row>
    <row r="55" spans="1:7" ht="38.25">
      <c r="A55" s="33" t="s">
        <v>103</v>
      </c>
      <c r="B55" s="34" t="s">
        <v>39</v>
      </c>
      <c r="C55" s="34" t="s">
        <v>55</v>
      </c>
      <c r="D55" s="34" t="s">
        <v>46</v>
      </c>
      <c r="E55" s="34" t="s">
        <v>226</v>
      </c>
      <c r="F55" s="34"/>
      <c r="G55" s="35">
        <v>292452.4</v>
      </c>
    </row>
    <row r="56" spans="1:7" ht="12.75">
      <c r="A56" s="36" t="s">
        <v>28</v>
      </c>
      <c r="B56" s="37" t="s">
        <v>39</v>
      </c>
      <c r="C56" s="37" t="s">
        <v>55</v>
      </c>
      <c r="D56" s="37" t="s">
        <v>46</v>
      </c>
      <c r="E56" s="37" t="s">
        <v>226</v>
      </c>
      <c r="F56" s="37" t="s">
        <v>29</v>
      </c>
      <c r="G56" s="38">
        <v>292452.4</v>
      </c>
    </row>
    <row r="57" spans="1:7" ht="12.75">
      <c r="A57" s="24" t="s">
        <v>34</v>
      </c>
      <c r="B57" s="25" t="s">
        <v>39</v>
      </c>
      <c r="C57" s="25" t="s">
        <v>55</v>
      </c>
      <c r="D57" s="25" t="s">
        <v>227</v>
      </c>
      <c r="E57" s="25"/>
      <c r="F57" s="25"/>
      <c r="G57" s="26">
        <v>0</v>
      </c>
    </row>
    <row r="58" spans="1:7" ht="38.25">
      <c r="A58" s="27" t="s">
        <v>167</v>
      </c>
      <c r="B58" s="28" t="s">
        <v>39</v>
      </c>
      <c r="C58" s="28" t="s">
        <v>55</v>
      </c>
      <c r="D58" s="28" t="s">
        <v>227</v>
      </c>
      <c r="E58" s="28" t="s">
        <v>228</v>
      </c>
      <c r="F58" s="28"/>
      <c r="G58" s="29">
        <v>0</v>
      </c>
    </row>
    <row r="59" spans="1:7" ht="12.75">
      <c r="A59" s="33" t="s">
        <v>34</v>
      </c>
      <c r="B59" s="34" t="s">
        <v>39</v>
      </c>
      <c r="C59" s="34" t="s">
        <v>55</v>
      </c>
      <c r="D59" s="34" t="s">
        <v>227</v>
      </c>
      <c r="E59" s="34" t="s">
        <v>229</v>
      </c>
      <c r="F59" s="34"/>
      <c r="G59" s="35">
        <v>0</v>
      </c>
    </row>
    <row r="60" spans="1:7" ht="12.75">
      <c r="A60" s="36" t="s">
        <v>28</v>
      </c>
      <c r="B60" s="37" t="s">
        <v>39</v>
      </c>
      <c r="C60" s="37" t="s">
        <v>55</v>
      </c>
      <c r="D60" s="37" t="s">
        <v>227</v>
      </c>
      <c r="E60" s="37" t="s">
        <v>229</v>
      </c>
      <c r="F60" s="37" t="s">
        <v>29</v>
      </c>
      <c r="G60" s="38">
        <v>0</v>
      </c>
    </row>
    <row r="61" spans="1:7" ht="12.75">
      <c r="A61" s="24" t="s">
        <v>35</v>
      </c>
      <c r="B61" s="25" t="s">
        <v>39</v>
      </c>
      <c r="C61" s="25" t="s">
        <v>55</v>
      </c>
      <c r="D61" s="25" t="s">
        <v>36</v>
      </c>
      <c r="E61" s="25"/>
      <c r="F61" s="25"/>
      <c r="G61" s="26">
        <v>23740475.44</v>
      </c>
    </row>
    <row r="62" spans="1:7" ht="76.5">
      <c r="A62" s="27" t="s">
        <v>85</v>
      </c>
      <c r="B62" s="28" t="s">
        <v>39</v>
      </c>
      <c r="C62" s="28" t="s">
        <v>55</v>
      </c>
      <c r="D62" s="28" t="s">
        <v>36</v>
      </c>
      <c r="E62" s="28" t="s">
        <v>219</v>
      </c>
      <c r="F62" s="28"/>
      <c r="G62" s="29">
        <v>21255475.44</v>
      </c>
    </row>
    <row r="63" spans="1:7" ht="51">
      <c r="A63" s="30" t="s">
        <v>86</v>
      </c>
      <c r="B63" s="31" t="s">
        <v>39</v>
      </c>
      <c r="C63" s="31" t="s">
        <v>55</v>
      </c>
      <c r="D63" s="31" t="s">
        <v>36</v>
      </c>
      <c r="E63" s="31" t="s">
        <v>220</v>
      </c>
      <c r="F63" s="31"/>
      <c r="G63" s="32">
        <v>3553799.22</v>
      </c>
    </row>
    <row r="64" spans="1:7" ht="25.5">
      <c r="A64" s="33" t="s">
        <v>102</v>
      </c>
      <c r="B64" s="34" t="s">
        <v>39</v>
      </c>
      <c r="C64" s="34" t="s">
        <v>55</v>
      </c>
      <c r="D64" s="34" t="s">
        <v>36</v>
      </c>
      <c r="E64" s="34" t="s">
        <v>230</v>
      </c>
      <c r="F64" s="34"/>
      <c r="G64" s="35">
        <v>1436940.89</v>
      </c>
    </row>
    <row r="65" spans="1:7" ht="25.5">
      <c r="A65" s="36" t="s">
        <v>79</v>
      </c>
      <c r="B65" s="37" t="s">
        <v>39</v>
      </c>
      <c r="C65" s="37" t="s">
        <v>55</v>
      </c>
      <c r="D65" s="37" t="s">
        <v>36</v>
      </c>
      <c r="E65" s="37" t="s">
        <v>230</v>
      </c>
      <c r="F65" s="37" t="s">
        <v>68</v>
      </c>
      <c r="G65" s="38">
        <v>1436940.89</v>
      </c>
    </row>
    <row r="66" spans="1:7" ht="38.25">
      <c r="A66" s="33" t="s">
        <v>103</v>
      </c>
      <c r="B66" s="34" t="s">
        <v>39</v>
      </c>
      <c r="C66" s="34" t="s">
        <v>55</v>
      </c>
      <c r="D66" s="34" t="s">
        <v>36</v>
      </c>
      <c r="E66" s="34" t="s">
        <v>226</v>
      </c>
      <c r="F66" s="34"/>
      <c r="G66" s="35">
        <v>600544.4</v>
      </c>
    </row>
    <row r="67" spans="1:7" ht="12.75">
      <c r="A67" s="36" t="s">
        <v>28</v>
      </c>
      <c r="B67" s="37" t="s">
        <v>39</v>
      </c>
      <c r="C67" s="37" t="s">
        <v>55</v>
      </c>
      <c r="D67" s="37" t="s">
        <v>36</v>
      </c>
      <c r="E67" s="37" t="s">
        <v>226</v>
      </c>
      <c r="F67" s="37" t="s">
        <v>29</v>
      </c>
      <c r="G67" s="38">
        <v>600544.4</v>
      </c>
    </row>
    <row r="68" spans="1:7" ht="38.25">
      <c r="A68" s="33" t="s">
        <v>6</v>
      </c>
      <c r="B68" s="34" t="s">
        <v>39</v>
      </c>
      <c r="C68" s="34" t="s">
        <v>55</v>
      </c>
      <c r="D68" s="34" t="s">
        <v>36</v>
      </c>
      <c r="E68" s="34" t="s">
        <v>231</v>
      </c>
      <c r="F68" s="34"/>
      <c r="G68" s="35">
        <v>1516313.93</v>
      </c>
    </row>
    <row r="69" spans="1:7" ht="25.5">
      <c r="A69" s="36" t="s">
        <v>79</v>
      </c>
      <c r="B69" s="37" t="s">
        <v>39</v>
      </c>
      <c r="C69" s="37" t="s">
        <v>55</v>
      </c>
      <c r="D69" s="37" t="s">
        <v>36</v>
      </c>
      <c r="E69" s="37" t="s">
        <v>231</v>
      </c>
      <c r="F69" s="37" t="s">
        <v>68</v>
      </c>
      <c r="G69" s="38">
        <v>90013.78</v>
      </c>
    </row>
    <row r="70" spans="1:7" ht="65.25" customHeight="1">
      <c r="A70" s="36" t="s">
        <v>78</v>
      </c>
      <c r="B70" s="37" t="s">
        <v>39</v>
      </c>
      <c r="C70" s="37" t="s">
        <v>55</v>
      </c>
      <c r="D70" s="37" t="s">
        <v>36</v>
      </c>
      <c r="E70" s="37" t="s">
        <v>231</v>
      </c>
      <c r="F70" s="37" t="s">
        <v>59</v>
      </c>
      <c r="G70" s="38">
        <v>1426300.15</v>
      </c>
    </row>
    <row r="71" spans="1:7" ht="38.25">
      <c r="A71" s="30" t="s">
        <v>88</v>
      </c>
      <c r="B71" s="31" t="s">
        <v>39</v>
      </c>
      <c r="C71" s="31" t="s">
        <v>55</v>
      </c>
      <c r="D71" s="31" t="s">
        <v>36</v>
      </c>
      <c r="E71" s="31" t="s">
        <v>232</v>
      </c>
      <c r="F71" s="31"/>
      <c r="G71" s="32">
        <v>17101094.8</v>
      </c>
    </row>
    <row r="72" spans="1:7" ht="25.5">
      <c r="A72" s="33" t="s">
        <v>104</v>
      </c>
      <c r="B72" s="34" t="s">
        <v>39</v>
      </c>
      <c r="C72" s="34" t="s">
        <v>55</v>
      </c>
      <c r="D72" s="34" t="s">
        <v>36</v>
      </c>
      <c r="E72" s="34" t="s">
        <v>233</v>
      </c>
      <c r="F72" s="34"/>
      <c r="G72" s="35">
        <v>12258312.62</v>
      </c>
    </row>
    <row r="73" spans="1:7" ht="25.5">
      <c r="A73" s="36" t="s">
        <v>79</v>
      </c>
      <c r="B73" s="37" t="s">
        <v>39</v>
      </c>
      <c r="C73" s="37" t="s">
        <v>55</v>
      </c>
      <c r="D73" s="37" t="s">
        <v>36</v>
      </c>
      <c r="E73" s="37" t="s">
        <v>233</v>
      </c>
      <c r="F73" s="37" t="s">
        <v>68</v>
      </c>
      <c r="G73" s="38">
        <v>12258312.62</v>
      </c>
    </row>
    <row r="74" spans="1:7" ht="14.25" customHeight="1">
      <c r="A74" s="33" t="s">
        <v>8</v>
      </c>
      <c r="B74" s="34" t="s">
        <v>39</v>
      </c>
      <c r="C74" s="34" t="s">
        <v>55</v>
      </c>
      <c r="D74" s="34" t="s">
        <v>36</v>
      </c>
      <c r="E74" s="34" t="s">
        <v>234</v>
      </c>
      <c r="F74" s="34"/>
      <c r="G74" s="35">
        <v>779844.68</v>
      </c>
    </row>
    <row r="75" spans="1:7" ht="25.5">
      <c r="A75" s="36" t="s">
        <v>79</v>
      </c>
      <c r="B75" s="37" t="s">
        <v>39</v>
      </c>
      <c r="C75" s="37" t="s">
        <v>55</v>
      </c>
      <c r="D75" s="37" t="s">
        <v>36</v>
      </c>
      <c r="E75" s="37" t="s">
        <v>234</v>
      </c>
      <c r="F75" s="37" t="s">
        <v>68</v>
      </c>
      <c r="G75" s="38">
        <v>779844.68</v>
      </c>
    </row>
    <row r="76" spans="1:7" ht="25.5">
      <c r="A76" s="33" t="s">
        <v>105</v>
      </c>
      <c r="B76" s="34" t="s">
        <v>39</v>
      </c>
      <c r="C76" s="34" t="s">
        <v>55</v>
      </c>
      <c r="D76" s="34" t="s">
        <v>36</v>
      </c>
      <c r="E76" s="34" t="s">
        <v>235</v>
      </c>
      <c r="F76" s="34"/>
      <c r="G76" s="35">
        <v>1186537.5</v>
      </c>
    </row>
    <row r="77" spans="1:7" ht="25.5">
      <c r="A77" s="36" t="s">
        <v>79</v>
      </c>
      <c r="B77" s="37" t="s">
        <v>39</v>
      </c>
      <c r="C77" s="37" t="s">
        <v>55</v>
      </c>
      <c r="D77" s="37" t="s">
        <v>36</v>
      </c>
      <c r="E77" s="37" t="s">
        <v>235</v>
      </c>
      <c r="F77" s="37" t="s">
        <v>68</v>
      </c>
      <c r="G77" s="38">
        <v>1186537.5</v>
      </c>
    </row>
    <row r="78" spans="1:7" ht="13.5" customHeight="1">
      <c r="A78" s="33" t="s">
        <v>152</v>
      </c>
      <c r="B78" s="34" t="s">
        <v>39</v>
      </c>
      <c r="C78" s="34" t="s">
        <v>55</v>
      </c>
      <c r="D78" s="34" t="s">
        <v>36</v>
      </c>
      <c r="E78" s="34" t="s">
        <v>236</v>
      </c>
      <c r="F78" s="34"/>
      <c r="G78" s="35">
        <v>2876400</v>
      </c>
    </row>
    <row r="79" spans="1:7" ht="25.5">
      <c r="A79" s="36" t="s">
        <v>79</v>
      </c>
      <c r="B79" s="37" t="s">
        <v>39</v>
      </c>
      <c r="C79" s="37" t="s">
        <v>55</v>
      </c>
      <c r="D79" s="37" t="s">
        <v>36</v>
      </c>
      <c r="E79" s="37" t="s">
        <v>236</v>
      </c>
      <c r="F79" s="37" t="s">
        <v>68</v>
      </c>
      <c r="G79" s="38">
        <v>2876400</v>
      </c>
    </row>
    <row r="80" spans="1:7" ht="38.25">
      <c r="A80" s="30" t="s">
        <v>106</v>
      </c>
      <c r="B80" s="31" t="s">
        <v>39</v>
      </c>
      <c r="C80" s="31" t="s">
        <v>55</v>
      </c>
      <c r="D80" s="31" t="s">
        <v>36</v>
      </c>
      <c r="E80" s="31" t="s">
        <v>237</v>
      </c>
      <c r="F80" s="31"/>
      <c r="G80" s="32">
        <v>600581.42</v>
      </c>
    </row>
    <row r="81" spans="1:7" ht="38.25">
      <c r="A81" s="33" t="s">
        <v>107</v>
      </c>
      <c r="B81" s="34" t="s">
        <v>39</v>
      </c>
      <c r="C81" s="34" t="s">
        <v>55</v>
      </c>
      <c r="D81" s="34" t="s">
        <v>36</v>
      </c>
      <c r="E81" s="34" t="s">
        <v>238</v>
      </c>
      <c r="F81" s="34"/>
      <c r="G81" s="35">
        <v>600581.42</v>
      </c>
    </row>
    <row r="82" spans="1:7" ht="25.5">
      <c r="A82" s="36" t="s">
        <v>79</v>
      </c>
      <c r="B82" s="37" t="s">
        <v>39</v>
      </c>
      <c r="C82" s="37" t="s">
        <v>55</v>
      </c>
      <c r="D82" s="37" t="s">
        <v>36</v>
      </c>
      <c r="E82" s="37" t="s">
        <v>238</v>
      </c>
      <c r="F82" s="37" t="s">
        <v>68</v>
      </c>
      <c r="G82" s="38">
        <v>525581.42</v>
      </c>
    </row>
    <row r="83" spans="1:7" ht="12.75">
      <c r="A83" s="36" t="s">
        <v>28</v>
      </c>
      <c r="B83" s="37" t="s">
        <v>39</v>
      </c>
      <c r="C83" s="37" t="s">
        <v>55</v>
      </c>
      <c r="D83" s="37" t="s">
        <v>36</v>
      </c>
      <c r="E83" s="37" t="s">
        <v>238</v>
      </c>
      <c r="F83" s="37" t="s">
        <v>29</v>
      </c>
      <c r="G83" s="38">
        <v>75000</v>
      </c>
    </row>
    <row r="84" spans="1:7" ht="63.75">
      <c r="A84" s="27" t="s">
        <v>108</v>
      </c>
      <c r="B84" s="28" t="s">
        <v>39</v>
      </c>
      <c r="C84" s="28" t="s">
        <v>55</v>
      </c>
      <c r="D84" s="28" t="s">
        <v>36</v>
      </c>
      <c r="E84" s="28" t="s">
        <v>239</v>
      </c>
      <c r="F84" s="28"/>
      <c r="G84" s="29">
        <v>2485000</v>
      </c>
    </row>
    <row r="85" spans="1:7" ht="38.25" customHeight="1">
      <c r="A85" s="30" t="s">
        <v>109</v>
      </c>
      <c r="B85" s="31" t="s">
        <v>39</v>
      </c>
      <c r="C85" s="31" t="s">
        <v>55</v>
      </c>
      <c r="D85" s="31" t="s">
        <v>36</v>
      </c>
      <c r="E85" s="31" t="s">
        <v>240</v>
      </c>
      <c r="F85" s="31"/>
      <c r="G85" s="32">
        <v>780000</v>
      </c>
    </row>
    <row r="86" spans="1:7" ht="38.25">
      <c r="A86" s="33" t="s">
        <v>380</v>
      </c>
      <c r="B86" s="34" t="s">
        <v>39</v>
      </c>
      <c r="C86" s="34" t="s">
        <v>55</v>
      </c>
      <c r="D86" s="34" t="s">
        <v>36</v>
      </c>
      <c r="E86" s="34" t="s">
        <v>381</v>
      </c>
      <c r="F86" s="34"/>
      <c r="G86" s="35">
        <v>180000</v>
      </c>
    </row>
    <row r="87" spans="1:7" ht="38.25">
      <c r="A87" s="36" t="s">
        <v>37</v>
      </c>
      <c r="B87" s="37" t="s">
        <v>39</v>
      </c>
      <c r="C87" s="37" t="s">
        <v>55</v>
      </c>
      <c r="D87" s="37" t="s">
        <v>36</v>
      </c>
      <c r="E87" s="37" t="s">
        <v>381</v>
      </c>
      <c r="F87" s="37" t="s">
        <v>38</v>
      </c>
      <c r="G87" s="38">
        <v>180000</v>
      </c>
    </row>
    <row r="88" spans="1:7" ht="38.25">
      <c r="A88" s="33" t="s">
        <v>382</v>
      </c>
      <c r="B88" s="34" t="s">
        <v>39</v>
      </c>
      <c r="C88" s="34" t="s">
        <v>55</v>
      </c>
      <c r="D88" s="34" t="s">
        <v>36</v>
      </c>
      <c r="E88" s="34" t="s">
        <v>383</v>
      </c>
      <c r="F88" s="34"/>
      <c r="G88" s="35">
        <v>600000</v>
      </c>
    </row>
    <row r="89" spans="1:7" ht="38.25">
      <c r="A89" s="36" t="s">
        <v>37</v>
      </c>
      <c r="B89" s="37" t="s">
        <v>39</v>
      </c>
      <c r="C89" s="37" t="s">
        <v>55</v>
      </c>
      <c r="D89" s="37" t="s">
        <v>36</v>
      </c>
      <c r="E89" s="37" t="s">
        <v>383</v>
      </c>
      <c r="F89" s="37" t="s">
        <v>38</v>
      </c>
      <c r="G89" s="38">
        <v>600000</v>
      </c>
    </row>
    <row r="90" spans="1:7" ht="38.25">
      <c r="A90" s="30" t="s">
        <v>110</v>
      </c>
      <c r="B90" s="31" t="s">
        <v>39</v>
      </c>
      <c r="C90" s="31" t="s">
        <v>55</v>
      </c>
      <c r="D90" s="31" t="s">
        <v>36</v>
      </c>
      <c r="E90" s="31" t="s">
        <v>241</v>
      </c>
      <c r="F90" s="31"/>
      <c r="G90" s="32">
        <v>1705000</v>
      </c>
    </row>
    <row r="91" spans="1:7" ht="25.5">
      <c r="A91" s="33" t="s">
        <v>111</v>
      </c>
      <c r="B91" s="34" t="s">
        <v>39</v>
      </c>
      <c r="C91" s="34" t="s">
        <v>55</v>
      </c>
      <c r="D91" s="34" t="s">
        <v>36</v>
      </c>
      <c r="E91" s="34" t="s">
        <v>242</v>
      </c>
      <c r="F91" s="34"/>
      <c r="G91" s="35">
        <v>720000</v>
      </c>
    </row>
    <row r="92" spans="1:7" ht="25.5">
      <c r="A92" s="36" t="s">
        <v>65</v>
      </c>
      <c r="B92" s="37" t="s">
        <v>39</v>
      </c>
      <c r="C92" s="37" t="s">
        <v>55</v>
      </c>
      <c r="D92" s="37" t="s">
        <v>36</v>
      </c>
      <c r="E92" s="37" t="s">
        <v>242</v>
      </c>
      <c r="F92" s="37" t="s">
        <v>67</v>
      </c>
      <c r="G92" s="38">
        <v>720000</v>
      </c>
    </row>
    <row r="93" spans="1:7" ht="38.25">
      <c r="A93" s="33" t="s">
        <v>384</v>
      </c>
      <c r="B93" s="34" t="s">
        <v>39</v>
      </c>
      <c r="C93" s="34" t="s">
        <v>55</v>
      </c>
      <c r="D93" s="34" t="s">
        <v>36</v>
      </c>
      <c r="E93" s="34" t="s">
        <v>385</v>
      </c>
      <c r="F93" s="34"/>
      <c r="G93" s="35">
        <v>620000</v>
      </c>
    </row>
    <row r="94" spans="1:7" ht="38.25">
      <c r="A94" s="36" t="s">
        <v>37</v>
      </c>
      <c r="B94" s="37" t="s">
        <v>39</v>
      </c>
      <c r="C94" s="37" t="s">
        <v>55</v>
      </c>
      <c r="D94" s="37" t="s">
        <v>36</v>
      </c>
      <c r="E94" s="37" t="s">
        <v>385</v>
      </c>
      <c r="F94" s="37" t="s">
        <v>38</v>
      </c>
      <c r="G94" s="38">
        <v>620000</v>
      </c>
    </row>
    <row r="95" spans="1:7" ht="51">
      <c r="A95" s="33" t="s">
        <v>386</v>
      </c>
      <c r="B95" s="34" t="s">
        <v>39</v>
      </c>
      <c r="C95" s="34" t="s">
        <v>55</v>
      </c>
      <c r="D95" s="34" t="s">
        <v>36</v>
      </c>
      <c r="E95" s="34" t="s">
        <v>387</v>
      </c>
      <c r="F95" s="34"/>
      <c r="G95" s="35">
        <v>300000</v>
      </c>
    </row>
    <row r="96" spans="1:7" ht="38.25">
      <c r="A96" s="36" t="s">
        <v>37</v>
      </c>
      <c r="B96" s="37" t="s">
        <v>39</v>
      </c>
      <c r="C96" s="37" t="s">
        <v>55</v>
      </c>
      <c r="D96" s="37" t="s">
        <v>36</v>
      </c>
      <c r="E96" s="37" t="s">
        <v>387</v>
      </c>
      <c r="F96" s="37" t="s">
        <v>38</v>
      </c>
      <c r="G96" s="38">
        <v>300000</v>
      </c>
    </row>
    <row r="97" spans="1:7" ht="37.5" customHeight="1">
      <c r="A97" s="33" t="s">
        <v>388</v>
      </c>
      <c r="B97" s="34" t="s">
        <v>39</v>
      </c>
      <c r="C97" s="34" t="s">
        <v>55</v>
      </c>
      <c r="D97" s="34" t="s">
        <v>36</v>
      </c>
      <c r="E97" s="34" t="s">
        <v>389</v>
      </c>
      <c r="F97" s="34"/>
      <c r="G97" s="35">
        <v>65000</v>
      </c>
    </row>
    <row r="98" spans="1:7" ht="38.25">
      <c r="A98" s="36" t="s">
        <v>37</v>
      </c>
      <c r="B98" s="37" t="s">
        <v>39</v>
      </c>
      <c r="C98" s="37" t="s">
        <v>55</v>
      </c>
      <c r="D98" s="37" t="s">
        <v>36</v>
      </c>
      <c r="E98" s="37" t="s">
        <v>389</v>
      </c>
      <c r="F98" s="37" t="s">
        <v>38</v>
      </c>
      <c r="G98" s="38">
        <v>65000</v>
      </c>
    </row>
    <row r="99" spans="1:7" ht="13.5" customHeight="1">
      <c r="A99" s="27" t="s">
        <v>390</v>
      </c>
      <c r="B99" s="28" t="s">
        <v>39</v>
      </c>
      <c r="C99" s="28" t="s">
        <v>55</v>
      </c>
      <c r="D99" s="28" t="s">
        <v>36</v>
      </c>
      <c r="E99" s="28" t="s">
        <v>391</v>
      </c>
      <c r="F99" s="28"/>
      <c r="G99" s="29">
        <v>0</v>
      </c>
    </row>
    <row r="100" spans="1:7" ht="25.5">
      <c r="A100" s="33" t="s">
        <v>392</v>
      </c>
      <c r="B100" s="34" t="s">
        <v>39</v>
      </c>
      <c r="C100" s="34" t="s">
        <v>55</v>
      </c>
      <c r="D100" s="34" t="s">
        <v>36</v>
      </c>
      <c r="E100" s="34" t="s">
        <v>393</v>
      </c>
      <c r="F100" s="34"/>
      <c r="G100" s="35">
        <v>0</v>
      </c>
    </row>
    <row r="101" spans="1:7" ht="12.75">
      <c r="A101" s="36" t="s">
        <v>28</v>
      </c>
      <c r="B101" s="37" t="s">
        <v>39</v>
      </c>
      <c r="C101" s="37" t="s">
        <v>55</v>
      </c>
      <c r="D101" s="37" t="s">
        <v>36</v>
      </c>
      <c r="E101" s="37" t="s">
        <v>393</v>
      </c>
      <c r="F101" s="37" t="s">
        <v>29</v>
      </c>
      <c r="G101" s="38">
        <v>0</v>
      </c>
    </row>
    <row r="102" spans="1:7" ht="25.5">
      <c r="A102" s="22" t="s">
        <v>40</v>
      </c>
      <c r="B102" s="23" t="s">
        <v>39</v>
      </c>
      <c r="C102" s="23" t="s">
        <v>61</v>
      </c>
      <c r="D102" s="23"/>
      <c r="E102" s="23"/>
      <c r="F102" s="23"/>
      <c r="G102" s="14">
        <v>3935754.47</v>
      </c>
    </row>
    <row r="103" spans="1:7" ht="12.75">
      <c r="A103" s="24" t="s">
        <v>148</v>
      </c>
      <c r="B103" s="25" t="s">
        <v>39</v>
      </c>
      <c r="C103" s="25" t="s">
        <v>61</v>
      </c>
      <c r="D103" s="25" t="s">
        <v>41</v>
      </c>
      <c r="E103" s="25"/>
      <c r="F103" s="25"/>
      <c r="G103" s="26">
        <v>655568.95</v>
      </c>
    </row>
    <row r="104" spans="1:7" ht="76.5">
      <c r="A104" s="27" t="s">
        <v>89</v>
      </c>
      <c r="B104" s="28" t="s">
        <v>39</v>
      </c>
      <c r="C104" s="28" t="s">
        <v>61</v>
      </c>
      <c r="D104" s="28" t="s">
        <v>41</v>
      </c>
      <c r="E104" s="28" t="s">
        <v>243</v>
      </c>
      <c r="F104" s="28"/>
      <c r="G104" s="29">
        <v>655568.95</v>
      </c>
    </row>
    <row r="105" spans="1:7" ht="38.25">
      <c r="A105" s="30" t="s">
        <v>112</v>
      </c>
      <c r="B105" s="31" t="s">
        <v>39</v>
      </c>
      <c r="C105" s="31" t="s">
        <v>61</v>
      </c>
      <c r="D105" s="31" t="s">
        <v>41</v>
      </c>
      <c r="E105" s="31" t="s">
        <v>244</v>
      </c>
      <c r="F105" s="31"/>
      <c r="G105" s="32">
        <v>655568.95</v>
      </c>
    </row>
    <row r="106" spans="1:7" ht="12.75">
      <c r="A106" s="33" t="s">
        <v>153</v>
      </c>
      <c r="B106" s="34" t="s">
        <v>39</v>
      </c>
      <c r="C106" s="34" t="s">
        <v>61</v>
      </c>
      <c r="D106" s="34" t="s">
        <v>41</v>
      </c>
      <c r="E106" s="34" t="s">
        <v>245</v>
      </c>
      <c r="F106" s="34"/>
      <c r="G106" s="35">
        <v>483680.95</v>
      </c>
    </row>
    <row r="107" spans="1:7" ht="25.5">
      <c r="A107" s="36" t="s">
        <v>79</v>
      </c>
      <c r="B107" s="37" t="s">
        <v>39</v>
      </c>
      <c r="C107" s="37" t="s">
        <v>61</v>
      </c>
      <c r="D107" s="37" t="s">
        <v>41</v>
      </c>
      <c r="E107" s="37" t="s">
        <v>245</v>
      </c>
      <c r="F107" s="37" t="s">
        <v>68</v>
      </c>
      <c r="G107" s="38">
        <v>483680.95</v>
      </c>
    </row>
    <row r="108" spans="1:7" ht="12.75">
      <c r="A108" s="33" t="s">
        <v>394</v>
      </c>
      <c r="B108" s="34" t="s">
        <v>39</v>
      </c>
      <c r="C108" s="34" t="s">
        <v>61</v>
      </c>
      <c r="D108" s="34" t="s">
        <v>41</v>
      </c>
      <c r="E108" s="34" t="s">
        <v>395</v>
      </c>
      <c r="F108" s="34"/>
      <c r="G108" s="35">
        <v>171888</v>
      </c>
    </row>
    <row r="109" spans="1:7" ht="25.5">
      <c r="A109" s="36" t="s">
        <v>79</v>
      </c>
      <c r="B109" s="37" t="s">
        <v>39</v>
      </c>
      <c r="C109" s="37" t="s">
        <v>61</v>
      </c>
      <c r="D109" s="37" t="s">
        <v>41</v>
      </c>
      <c r="E109" s="37" t="s">
        <v>395</v>
      </c>
      <c r="F109" s="37" t="s">
        <v>68</v>
      </c>
      <c r="G109" s="38">
        <v>171888</v>
      </c>
    </row>
    <row r="110" spans="1:7" ht="38.25">
      <c r="A110" s="24" t="s">
        <v>147</v>
      </c>
      <c r="B110" s="25" t="s">
        <v>39</v>
      </c>
      <c r="C110" s="25" t="s">
        <v>61</v>
      </c>
      <c r="D110" s="25" t="s">
        <v>2</v>
      </c>
      <c r="E110" s="25"/>
      <c r="F110" s="25"/>
      <c r="G110" s="26">
        <v>3150805.52</v>
      </c>
    </row>
    <row r="111" spans="1:7" ht="76.5">
      <c r="A111" s="27" t="s">
        <v>89</v>
      </c>
      <c r="B111" s="28" t="s">
        <v>39</v>
      </c>
      <c r="C111" s="28" t="s">
        <v>61</v>
      </c>
      <c r="D111" s="28" t="s">
        <v>2</v>
      </c>
      <c r="E111" s="28" t="s">
        <v>243</v>
      </c>
      <c r="F111" s="28"/>
      <c r="G111" s="29">
        <v>3150805.52</v>
      </c>
    </row>
    <row r="112" spans="1:7" ht="38.25">
      <c r="A112" s="30" t="s">
        <v>112</v>
      </c>
      <c r="B112" s="31" t="s">
        <v>39</v>
      </c>
      <c r="C112" s="31" t="s">
        <v>61</v>
      </c>
      <c r="D112" s="31" t="s">
        <v>2</v>
      </c>
      <c r="E112" s="31" t="s">
        <v>244</v>
      </c>
      <c r="F112" s="31"/>
      <c r="G112" s="32">
        <v>3150805.52</v>
      </c>
    </row>
    <row r="113" spans="1:7" ht="12.75">
      <c r="A113" s="33" t="s">
        <v>113</v>
      </c>
      <c r="B113" s="34" t="s">
        <v>39</v>
      </c>
      <c r="C113" s="34" t="s">
        <v>61</v>
      </c>
      <c r="D113" s="34" t="s">
        <v>2</v>
      </c>
      <c r="E113" s="34" t="s">
        <v>246</v>
      </c>
      <c r="F113" s="34"/>
      <c r="G113" s="35">
        <v>250848</v>
      </c>
    </row>
    <row r="114" spans="1:7" ht="25.5">
      <c r="A114" s="36" t="s">
        <v>79</v>
      </c>
      <c r="B114" s="37" t="s">
        <v>39</v>
      </c>
      <c r="C114" s="37" t="s">
        <v>61</v>
      </c>
      <c r="D114" s="37" t="s">
        <v>2</v>
      </c>
      <c r="E114" s="37" t="s">
        <v>246</v>
      </c>
      <c r="F114" s="37" t="s">
        <v>68</v>
      </c>
      <c r="G114" s="38">
        <v>250848</v>
      </c>
    </row>
    <row r="115" spans="1:7" ht="25.5">
      <c r="A115" s="33" t="s">
        <v>114</v>
      </c>
      <c r="B115" s="34" t="s">
        <v>39</v>
      </c>
      <c r="C115" s="34" t="s">
        <v>61</v>
      </c>
      <c r="D115" s="34" t="s">
        <v>2</v>
      </c>
      <c r="E115" s="34" t="s">
        <v>247</v>
      </c>
      <c r="F115" s="34"/>
      <c r="G115" s="35">
        <v>498857.96</v>
      </c>
    </row>
    <row r="116" spans="1:7" ht="25.5">
      <c r="A116" s="36" t="s">
        <v>79</v>
      </c>
      <c r="B116" s="37" t="s">
        <v>39</v>
      </c>
      <c r="C116" s="37" t="s">
        <v>61</v>
      </c>
      <c r="D116" s="37" t="s">
        <v>2</v>
      </c>
      <c r="E116" s="37" t="s">
        <v>247</v>
      </c>
      <c r="F116" s="37" t="s">
        <v>68</v>
      </c>
      <c r="G116" s="38">
        <v>498857.96</v>
      </c>
    </row>
    <row r="117" spans="1:7" ht="12.75">
      <c r="A117" s="33" t="s">
        <v>115</v>
      </c>
      <c r="B117" s="34" t="s">
        <v>39</v>
      </c>
      <c r="C117" s="34" t="s">
        <v>61</v>
      </c>
      <c r="D117" s="34" t="s">
        <v>2</v>
      </c>
      <c r="E117" s="34" t="s">
        <v>248</v>
      </c>
      <c r="F117" s="34"/>
      <c r="G117" s="35">
        <v>2401099.56</v>
      </c>
    </row>
    <row r="118" spans="1:7" ht="25.5">
      <c r="A118" s="36" t="s">
        <v>79</v>
      </c>
      <c r="B118" s="37" t="s">
        <v>39</v>
      </c>
      <c r="C118" s="37" t="s">
        <v>61</v>
      </c>
      <c r="D118" s="37" t="s">
        <v>2</v>
      </c>
      <c r="E118" s="37" t="s">
        <v>248</v>
      </c>
      <c r="F118" s="37" t="s">
        <v>68</v>
      </c>
      <c r="G118" s="38">
        <v>2401099.56</v>
      </c>
    </row>
    <row r="119" spans="1:7" ht="27.75" customHeight="1">
      <c r="A119" s="24" t="s">
        <v>42</v>
      </c>
      <c r="B119" s="25" t="s">
        <v>39</v>
      </c>
      <c r="C119" s="25" t="s">
        <v>61</v>
      </c>
      <c r="D119" s="25" t="s">
        <v>43</v>
      </c>
      <c r="E119" s="25"/>
      <c r="F119" s="25"/>
      <c r="G119" s="26">
        <v>129380</v>
      </c>
    </row>
    <row r="120" spans="1:7" ht="76.5">
      <c r="A120" s="27" t="s">
        <v>89</v>
      </c>
      <c r="B120" s="28" t="s">
        <v>39</v>
      </c>
      <c r="C120" s="28" t="s">
        <v>61</v>
      </c>
      <c r="D120" s="28" t="s">
        <v>43</v>
      </c>
      <c r="E120" s="28" t="s">
        <v>243</v>
      </c>
      <c r="F120" s="28"/>
      <c r="G120" s="29">
        <v>129380</v>
      </c>
    </row>
    <row r="121" spans="1:7" ht="38.25">
      <c r="A121" s="30" t="s">
        <v>112</v>
      </c>
      <c r="B121" s="31" t="s">
        <v>39</v>
      </c>
      <c r="C121" s="31" t="s">
        <v>61</v>
      </c>
      <c r="D121" s="31" t="s">
        <v>43</v>
      </c>
      <c r="E121" s="31" t="s">
        <v>244</v>
      </c>
      <c r="F121" s="31"/>
      <c r="G121" s="32">
        <v>129380</v>
      </c>
    </row>
    <row r="122" spans="1:7" ht="25.5">
      <c r="A122" s="33" t="s">
        <v>116</v>
      </c>
      <c r="B122" s="34" t="s">
        <v>39</v>
      </c>
      <c r="C122" s="34" t="s">
        <v>61</v>
      </c>
      <c r="D122" s="34" t="s">
        <v>43</v>
      </c>
      <c r="E122" s="34" t="s">
        <v>249</v>
      </c>
      <c r="F122" s="34"/>
      <c r="G122" s="35">
        <v>129380</v>
      </c>
    </row>
    <row r="123" spans="1:7" ht="25.5">
      <c r="A123" s="36" t="s">
        <v>79</v>
      </c>
      <c r="B123" s="37" t="s">
        <v>39</v>
      </c>
      <c r="C123" s="37" t="s">
        <v>61</v>
      </c>
      <c r="D123" s="37" t="s">
        <v>43</v>
      </c>
      <c r="E123" s="37" t="s">
        <v>249</v>
      </c>
      <c r="F123" s="37" t="s">
        <v>68</v>
      </c>
      <c r="G123" s="38">
        <v>5580</v>
      </c>
    </row>
    <row r="124" spans="1:7" ht="63" customHeight="1">
      <c r="A124" s="36" t="s">
        <v>78</v>
      </c>
      <c r="B124" s="37" t="s">
        <v>39</v>
      </c>
      <c r="C124" s="37" t="s">
        <v>61</v>
      </c>
      <c r="D124" s="37" t="s">
        <v>43</v>
      </c>
      <c r="E124" s="37" t="s">
        <v>249</v>
      </c>
      <c r="F124" s="37" t="s">
        <v>59</v>
      </c>
      <c r="G124" s="38">
        <v>123800</v>
      </c>
    </row>
    <row r="125" spans="1:7" ht="12.75">
      <c r="A125" s="22" t="s">
        <v>44</v>
      </c>
      <c r="B125" s="23" t="s">
        <v>39</v>
      </c>
      <c r="C125" s="23" t="s">
        <v>70</v>
      </c>
      <c r="D125" s="23"/>
      <c r="E125" s="23"/>
      <c r="F125" s="23"/>
      <c r="G125" s="14">
        <v>344480669.93</v>
      </c>
    </row>
    <row r="126" spans="1:7" ht="12.75">
      <c r="A126" s="24" t="s">
        <v>45</v>
      </c>
      <c r="B126" s="25" t="s">
        <v>39</v>
      </c>
      <c r="C126" s="25" t="s">
        <v>70</v>
      </c>
      <c r="D126" s="25" t="s">
        <v>46</v>
      </c>
      <c r="E126" s="25"/>
      <c r="F126" s="25"/>
      <c r="G126" s="26">
        <v>57281591.37</v>
      </c>
    </row>
    <row r="127" spans="1:7" ht="76.5">
      <c r="A127" s="27" t="s">
        <v>89</v>
      </c>
      <c r="B127" s="28" t="s">
        <v>39</v>
      </c>
      <c r="C127" s="28" t="s">
        <v>70</v>
      </c>
      <c r="D127" s="28" t="s">
        <v>46</v>
      </c>
      <c r="E127" s="28" t="s">
        <v>243</v>
      </c>
      <c r="F127" s="28"/>
      <c r="G127" s="29">
        <v>57281591.37</v>
      </c>
    </row>
    <row r="128" spans="1:7" ht="51">
      <c r="A128" s="30" t="s">
        <v>117</v>
      </c>
      <c r="B128" s="31" t="s">
        <v>39</v>
      </c>
      <c r="C128" s="31" t="s">
        <v>70</v>
      </c>
      <c r="D128" s="31" t="s">
        <v>46</v>
      </c>
      <c r="E128" s="31" t="s">
        <v>250</v>
      </c>
      <c r="F128" s="31"/>
      <c r="G128" s="32">
        <v>57281591.37</v>
      </c>
    </row>
    <row r="129" spans="1:7" ht="63.75">
      <c r="A129" s="33" t="s">
        <v>118</v>
      </c>
      <c r="B129" s="34" t="s">
        <v>39</v>
      </c>
      <c r="C129" s="34" t="s">
        <v>70</v>
      </c>
      <c r="D129" s="34" t="s">
        <v>46</v>
      </c>
      <c r="E129" s="34" t="s">
        <v>251</v>
      </c>
      <c r="F129" s="34"/>
      <c r="G129" s="35">
        <v>57281591.37</v>
      </c>
    </row>
    <row r="130" spans="1:7" ht="25.5">
      <c r="A130" s="36" t="s">
        <v>79</v>
      </c>
      <c r="B130" s="37" t="s">
        <v>39</v>
      </c>
      <c r="C130" s="37" t="s">
        <v>70</v>
      </c>
      <c r="D130" s="37" t="s">
        <v>46</v>
      </c>
      <c r="E130" s="37" t="s">
        <v>251</v>
      </c>
      <c r="F130" s="37" t="s">
        <v>68</v>
      </c>
      <c r="G130" s="38">
        <v>57281591.37</v>
      </c>
    </row>
    <row r="131" spans="1:7" ht="12.75">
      <c r="A131" s="24" t="s">
        <v>49</v>
      </c>
      <c r="B131" s="25" t="s">
        <v>39</v>
      </c>
      <c r="C131" s="25" t="s">
        <v>70</v>
      </c>
      <c r="D131" s="25" t="s">
        <v>41</v>
      </c>
      <c r="E131" s="25"/>
      <c r="F131" s="25"/>
      <c r="G131" s="26">
        <v>282061043.23</v>
      </c>
    </row>
    <row r="132" spans="1:7" ht="76.5">
      <c r="A132" s="27" t="s">
        <v>89</v>
      </c>
      <c r="B132" s="28" t="s">
        <v>39</v>
      </c>
      <c r="C132" s="28" t="s">
        <v>70</v>
      </c>
      <c r="D132" s="28" t="s">
        <v>41</v>
      </c>
      <c r="E132" s="28" t="s">
        <v>243</v>
      </c>
      <c r="F132" s="28"/>
      <c r="G132" s="29">
        <v>282061043.23</v>
      </c>
    </row>
    <row r="133" spans="1:7" ht="51">
      <c r="A133" s="30" t="s">
        <v>117</v>
      </c>
      <c r="B133" s="31" t="s">
        <v>39</v>
      </c>
      <c r="C133" s="31" t="s">
        <v>70</v>
      </c>
      <c r="D133" s="31" t="s">
        <v>41</v>
      </c>
      <c r="E133" s="31" t="s">
        <v>250</v>
      </c>
      <c r="F133" s="31"/>
      <c r="G133" s="32">
        <v>282061043.23</v>
      </c>
    </row>
    <row r="134" spans="1:7" ht="38.25">
      <c r="A134" s="33" t="s">
        <v>252</v>
      </c>
      <c r="B134" s="34" t="s">
        <v>39</v>
      </c>
      <c r="C134" s="34" t="s">
        <v>70</v>
      </c>
      <c r="D134" s="34" t="s">
        <v>41</v>
      </c>
      <c r="E134" s="34" t="s">
        <v>253</v>
      </c>
      <c r="F134" s="34"/>
      <c r="G134" s="35">
        <v>7206221.22</v>
      </c>
    </row>
    <row r="135" spans="1:7" ht="25.5">
      <c r="A135" s="36" t="s">
        <v>79</v>
      </c>
      <c r="B135" s="37" t="s">
        <v>39</v>
      </c>
      <c r="C135" s="37" t="s">
        <v>70</v>
      </c>
      <c r="D135" s="37" t="s">
        <v>41</v>
      </c>
      <c r="E135" s="37" t="s">
        <v>253</v>
      </c>
      <c r="F135" s="37" t="s">
        <v>68</v>
      </c>
      <c r="G135" s="38">
        <v>7206221.22</v>
      </c>
    </row>
    <row r="136" spans="1:7" ht="51">
      <c r="A136" s="33" t="s">
        <v>120</v>
      </c>
      <c r="B136" s="34" t="s">
        <v>39</v>
      </c>
      <c r="C136" s="34" t="s">
        <v>70</v>
      </c>
      <c r="D136" s="34" t="s">
        <v>41</v>
      </c>
      <c r="E136" s="34" t="s">
        <v>254</v>
      </c>
      <c r="F136" s="34"/>
      <c r="G136" s="35">
        <v>18713999.98</v>
      </c>
    </row>
    <row r="137" spans="1:7" ht="25.5">
      <c r="A137" s="36" t="s">
        <v>79</v>
      </c>
      <c r="B137" s="37" t="s">
        <v>39</v>
      </c>
      <c r="C137" s="37" t="s">
        <v>70</v>
      </c>
      <c r="D137" s="37" t="s">
        <v>41</v>
      </c>
      <c r="E137" s="37" t="s">
        <v>254</v>
      </c>
      <c r="F137" s="37" t="s">
        <v>68</v>
      </c>
      <c r="G137" s="38">
        <v>18713999.98</v>
      </c>
    </row>
    <row r="138" spans="1:7" ht="24.75" customHeight="1">
      <c r="A138" s="33" t="s">
        <v>154</v>
      </c>
      <c r="B138" s="34" t="s">
        <v>39</v>
      </c>
      <c r="C138" s="34" t="s">
        <v>70</v>
      </c>
      <c r="D138" s="34" t="s">
        <v>41</v>
      </c>
      <c r="E138" s="34" t="s">
        <v>255</v>
      </c>
      <c r="F138" s="34"/>
      <c r="G138" s="35">
        <v>3382128.08</v>
      </c>
    </row>
    <row r="139" spans="1:7" ht="25.5">
      <c r="A139" s="36" t="s">
        <v>79</v>
      </c>
      <c r="B139" s="37" t="s">
        <v>39</v>
      </c>
      <c r="C139" s="37" t="s">
        <v>70</v>
      </c>
      <c r="D139" s="37" t="s">
        <v>41</v>
      </c>
      <c r="E139" s="37" t="s">
        <v>255</v>
      </c>
      <c r="F139" s="37" t="s">
        <v>68</v>
      </c>
      <c r="G139" s="38">
        <v>3382128.08</v>
      </c>
    </row>
    <row r="140" spans="1:7" ht="25.5">
      <c r="A140" s="33" t="s">
        <v>256</v>
      </c>
      <c r="B140" s="34" t="s">
        <v>39</v>
      </c>
      <c r="C140" s="34" t="s">
        <v>70</v>
      </c>
      <c r="D140" s="34" t="s">
        <v>41</v>
      </c>
      <c r="E140" s="34" t="s">
        <v>257</v>
      </c>
      <c r="F140" s="34"/>
      <c r="G140" s="35">
        <v>72790.12</v>
      </c>
    </row>
    <row r="141" spans="1:7" ht="25.5">
      <c r="A141" s="36" t="s">
        <v>79</v>
      </c>
      <c r="B141" s="37" t="s">
        <v>39</v>
      </c>
      <c r="C141" s="37" t="s">
        <v>70</v>
      </c>
      <c r="D141" s="37" t="s">
        <v>41</v>
      </c>
      <c r="E141" s="37" t="s">
        <v>257</v>
      </c>
      <c r="F141" s="37" t="s">
        <v>68</v>
      </c>
      <c r="G141" s="38">
        <v>72790.12</v>
      </c>
    </row>
    <row r="142" spans="1:7" ht="25.5">
      <c r="A142" s="33" t="s">
        <v>140</v>
      </c>
      <c r="B142" s="34" t="s">
        <v>39</v>
      </c>
      <c r="C142" s="34" t="s">
        <v>70</v>
      </c>
      <c r="D142" s="34" t="s">
        <v>41</v>
      </c>
      <c r="E142" s="34" t="s">
        <v>258</v>
      </c>
      <c r="F142" s="34"/>
      <c r="G142" s="35">
        <v>173008581.73</v>
      </c>
    </row>
    <row r="143" spans="1:7" ht="25.5">
      <c r="A143" s="36" t="s">
        <v>79</v>
      </c>
      <c r="B143" s="37" t="s">
        <v>39</v>
      </c>
      <c r="C143" s="37" t="s">
        <v>70</v>
      </c>
      <c r="D143" s="37" t="s">
        <v>41</v>
      </c>
      <c r="E143" s="37" t="s">
        <v>258</v>
      </c>
      <c r="F143" s="37" t="s">
        <v>68</v>
      </c>
      <c r="G143" s="38">
        <v>50747292.11</v>
      </c>
    </row>
    <row r="144" spans="1:7" ht="12.75">
      <c r="A144" s="36" t="s">
        <v>28</v>
      </c>
      <c r="B144" s="37" t="s">
        <v>39</v>
      </c>
      <c r="C144" s="37" t="s">
        <v>70</v>
      </c>
      <c r="D144" s="37" t="s">
        <v>41</v>
      </c>
      <c r="E144" s="37" t="s">
        <v>258</v>
      </c>
      <c r="F144" s="37" t="s">
        <v>29</v>
      </c>
      <c r="G144" s="38">
        <v>19035735.16</v>
      </c>
    </row>
    <row r="145" spans="1:7" ht="63" customHeight="1">
      <c r="A145" s="36" t="s">
        <v>78</v>
      </c>
      <c r="B145" s="37" t="s">
        <v>39</v>
      </c>
      <c r="C145" s="37" t="s">
        <v>70</v>
      </c>
      <c r="D145" s="37" t="s">
        <v>41</v>
      </c>
      <c r="E145" s="37" t="s">
        <v>258</v>
      </c>
      <c r="F145" s="37" t="s">
        <v>59</v>
      </c>
      <c r="G145" s="38">
        <v>103220216.44</v>
      </c>
    </row>
    <row r="146" spans="1:7" ht="25.5">
      <c r="A146" s="36" t="s">
        <v>65</v>
      </c>
      <c r="B146" s="37" t="s">
        <v>39</v>
      </c>
      <c r="C146" s="37" t="s">
        <v>70</v>
      </c>
      <c r="D146" s="37" t="s">
        <v>41</v>
      </c>
      <c r="E146" s="37" t="s">
        <v>258</v>
      </c>
      <c r="F146" s="37" t="s">
        <v>67</v>
      </c>
      <c r="G146" s="38">
        <v>5338.02</v>
      </c>
    </row>
    <row r="147" spans="1:7" ht="38.25">
      <c r="A147" s="33" t="s">
        <v>119</v>
      </c>
      <c r="B147" s="34" t="s">
        <v>39</v>
      </c>
      <c r="C147" s="34" t="s">
        <v>70</v>
      </c>
      <c r="D147" s="34" t="s">
        <v>41</v>
      </c>
      <c r="E147" s="34" t="s">
        <v>259</v>
      </c>
      <c r="F147" s="34"/>
      <c r="G147" s="35">
        <v>78880548.87</v>
      </c>
    </row>
    <row r="148" spans="1:7" ht="26.25" customHeight="1">
      <c r="A148" s="36" t="s">
        <v>47</v>
      </c>
      <c r="B148" s="37" t="s">
        <v>39</v>
      </c>
      <c r="C148" s="37" t="s">
        <v>70</v>
      </c>
      <c r="D148" s="37" t="s">
        <v>41</v>
      </c>
      <c r="E148" s="37" t="s">
        <v>259</v>
      </c>
      <c r="F148" s="37" t="s">
        <v>48</v>
      </c>
      <c r="G148" s="38">
        <v>78880548.87</v>
      </c>
    </row>
    <row r="149" spans="1:7" ht="25.5">
      <c r="A149" s="33" t="s">
        <v>121</v>
      </c>
      <c r="B149" s="34" t="s">
        <v>39</v>
      </c>
      <c r="C149" s="34" t="s">
        <v>70</v>
      </c>
      <c r="D149" s="34" t="s">
        <v>41</v>
      </c>
      <c r="E149" s="34" t="s">
        <v>260</v>
      </c>
      <c r="F149" s="34"/>
      <c r="G149" s="35">
        <v>796773.23</v>
      </c>
    </row>
    <row r="150" spans="1:7" ht="24.75" customHeight="1">
      <c r="A150" s="36" t="s">
        <v>47</v>
      </c>
      <c r="B150" s="37" t="s">
        <v>39</v>
      </c>
      <c r="C150" s="37" t="s">
        <v>70</v>
      </c>
      <c r="D150" s="37" t="s">
        <v>41</v>
      </c>
      <c r="E150" s="37" t="s">
        <v>260</v>
      </c>
      <c r="F150" s="37" t="s">
        <v>48</v>
      </c>
      <c r="G150" s="38">
        <v>796773.23</v>
      </c>
    </row>
    <row r="151" spans="1:7" ht="25.5">
      <c r="A151" s="24" t="s">
        <v>12</v>
      </c>
      <c r="B151" s="25" t="s">
        <v>39</v>
      </c>
      <c r="C151" s="25" t="s">
        <v>70</v>
      </c>
      <c r="D151" s="25" t="s">
        <v>13</v>
      </c>
      <c r="E151" s="25"/>
      <c r="F151" s="25"/>
      <c r="G151" s="26">
        <v>5138035.33</v>
      </c>
    </row>
    <row r="152" spans="1:7" ht="76.5">
      <c r="A152" s="27" t="s">
        <v>85</v>
      </c>
      <c r="B152" s="28" t="s">
        <v>39</v>
      </c>
      <c r="C152" s="28" t="s">
        <v>70</v>
      </c>
      <c r="D152" s="28" t="s">
        <v>13</v>
      </c>
      <c r="E152" s="28" t="s">
        <v>219</v>
      </c>
      <c r="F152" s="28"/>
      <c r="G152" s="29">
        <v>581313.22</v>
      </c>
    </row>
    <row r="153" spans="1:7" ht="38.25">
      <c r="A153" s="30" t="s">
        <v>106</v>
      </c>
      <c r="B153" s="31" t="s">
        <v>39</v>
      </c>
      <c r="C153" s="31" t="s">
        <v>70</v>
      </c>
      <c r="D153" s="31" t="s">
        <v>13</v>
      </c>
      <c r="E153" s="31" t="s">
        <v>237</v>
      </c>
      <c r="F153" s="31"/>
      <c r="G153" s="32">
        <v>581313.22</v>
      </c>
    </row>
    <row r="154" spans="1:7" ht="25.5">
      <c r="A154" s="33" t="s">
        <v>122</v>
      </c>
      <c r="B154" s="34" t="s">
        <v>39</v>
      </c>
      <c r="C154" s="34" t="s">
        <v>70</v>
      </c>
      <c r="D154" s="34" t="s">
        <v>13</v>
      </c>
      <c r="E154" s="34" t="s">
        <v>261</v>
      </c>
      <c r="F154" s="34"/>
      <c r="G154" s="35">
        <v>581313.22</v>
      </c>
    </row>
    <row r="155" spans="1:7" ht="25.5">
      <c r="A155" s="36" t="s">
        <v>79</v>
      </c>
      <c r="B155" s="37" t="s">
        <v>39</v>
      </c>
      <c r="C155" s="37" t="s">
        <v>70</v>
      </c>
      <c r="D155" s="37" t="s">
        <v>13</v>
      </c>
      <c r="E155" s="37" t="s">
        <v>261</v>
      </c>
      <c r="F155" s="37" t="s">
        <v>68</v>
      </c>
      <c r="G155" s="38">
        <v>581313.22</v>
      </c>
    </row>
    <row r="156" spans="1:7" ht="63.75">
      <c r="A156" s="27" t="s">
        <v>123</v>
      </c>
      <c r="B156" s="28" t="s">
        <v>39</v>
      </c>
      <c r="C156" s="28" t="s">
        <v>70</v>
      </c>
      <c r="D156" s="28" t="s">
        <v>13</v>
      </c>
      <c r="E156" s="28" t="s">
        <v>262</v>
      </c>
      <c r="F156" s="28"/>
      <c r="G156" s="29">
        <v>4556722.11</v>
      </c>
    </row>
    <row r="157" spans="1:7" ht="40.5" customHeight="1">
      <c r="A157" s="30" t="s">
        <v>124</v>
      </c>
      <c r="B157" s="31" t="s">
        <v>39</v>
      </c>
      <c r="C157" s="31" t="s">
        <v>70</v>
      </c>
      <c r="D157" s="31" t="s">
        <v>13</v>
      </c>
      <c r="E157" s="31" t="s">
        <v>263</v>
      </c>
      <c r="F157" s="31"/>
      <c r="G157" s="32">
        <v>3967822.11</v>
      </c>
    </row>
    <row r="158" spans="1:7" ht="51">
      <c r="A158" s="33" t="s">
        <v>396</v>
      </c>
      <c r="B158" s="34" t="s">
        <v>39</v>
      </c>
      <c r="C158" s="34" t="s">
        <v>70</v>
      </c>
      <c r="D158" s="34" t="s">
        <v>13</v>
      </c>
      <c r="E158" s="34" t="s">
        <v>397</v>
      </c>
      <c r="F158" s="34"/>
      <c r="G158" s="35">
        <v>5760</v>
      </c>
    </row>
    <row r="159" spans="1:7" ht="12.75">
      <c r="A159" s="36" t="s">
        <v>28</v>
      </c>
      <c r="B159" s="37" t="s">
        <v>39</v>
      </c>
      <c r="C159" s="37" t="s">
        <v>70</v>
      </c>
      <c r="D159" s="37" t="s">
        <v>13</v>
      </c>
      <c r="E159" s="37" t="s">
        <v>397</v>
      </c>
      <c r="F159" s="37" t="s">
        <v>29</v>
      </c>
      <c r="G159" s="38">
        <v>5760</v>
      </c>
    </row>
    <row r="160" spans="1:7" ht="38.25">
      <c r="A160" s="33" t="s">
        <v>398</v>
      </c>
      <c r="B160" s="34" t="s">
        <v>39</v>
      </c>
      <c r="C160" s="34" t="s">
        <v>70</v>
      </c>
      <c r="D160" s="34" t="s">
        <v>13</v>
      </c>
      <c r="E160" s="34" t="s">
        <v>264</v>
      </c>
      <c r="F160" s="34"/>
      <c r="G160" s="35">
        <v>1500000</v>
      </c>
    </row>
    <row r="161" spans="1:7" ht="12.75">
      <c r="A161" s="36" t="s">
        <v>28</v>
      </c>
      <c r="B161" s="37" t="s">
        <v>39</v>
      </c>
      <c r="C161" s="37" t="s">
        <v>70</v>
      </c>
      <c r="D161" s="37" t="s">
        <v>13</v>
      </c>
      <c r="E161" s="37" t="s">
        <v>264</v>
      </c>
      <c r="F161" s="37" t="s">
        <v>29</v>
      </c>
      <c r="G161" s="38">
        <v>1500000</v>
      </c>
    </row>
    <row r="162" spans="1:7" ht="51">
      <c r="A162" s="33" t="s">
        <v>399</v>
      </c>
      <c r="B162" s="34" t="s">
        <v>39</v>
      </c>
      <c r="C162" s="34" t="s">
        <v>70</v>
      </c>
      <c r="D162" s="34" t="s">
        <v>13</v>
      </c>
      <c r="E162" s="34" t="s">
        <v>400</v>
      </c>
      <c r="F162" s="34"/>
      <c r="G162" s="35">
        <v>1401580.11</v>
      </c>
    </row>
    <row r="163" spans="1:7" ht="12.75">
      <c r="A163" s="36" t="s">
        <v>28</v>
      </c>
      <c r="B163" s="37" t="s">
        <v>39</v>
      </c>
      <c r="C163" s="37" t="s">
        <v>70</v>
      </c>
      <c r="D163" s="37" t="s">
        <v>13</v>
      </c>
      <c r="E163" s="37" t="s">
        <v>400</v>
      </c>
      <c r="F163" s="37" t="s">
        <v>29</v>
      </c>
      <c r="G163" s="38">
        <v>1401580.11</v>
      </c>
    </row>
    <row r="164" spans="1:7" ht="51">
      <c r="A164" s="33" t="s">
        <v>401</v>
      </c>
      <c r="B164" s="34" t="s">
        <v>39</v>
      </c>
      <c r="C164" s="34" t="s">
        <v>70</v>
      </c>
      <c r="D164" s="34" t="s">
        <v>13</v>
      </c>
      <c r="E164" s="34" t="s">
        <v>402</v>
      </c>
      <c r="F164" s="34"/>
      <c r="G164" s="35">
        <v>138806</v>
      </c>
    </row>
    <row r="165" spans="1:7" ht="12.75">
      <c r="A165" s="36" t="s">
        <v>28</v>
      </c>
      <c r="B165" s="37" t="s">
        <v>39</v>
      </c>
      <c r="C165" s="37" t="s">
        <v>70</v>
      </c>
      <c r="D165" s="37" t="s">
        <v>13</v>
      </c>
      <c r="E165" s="37" t="s">
        <v>402</v>
      </c>
      <c r="F165" s="37" t="s">
        <v>29</v>
      </c>
      <c r="G165" s="38">
        <v>138806</v>
      </c>
    </row>
    <row r="166" spans="1:7" ht="25.5">
      <c r="A166" s="33" t="s">
        <v>265</v>
      </c>
      <c r="B166" s="34" t="s">
        <v>39</v>
      </c>
      <c r="C166" s="34" t="s">
        <v>70</v>
      </c>
      <c r="D166" s="34" t="s">
        <v>13</v>
      </c>
      <c r="E166" s="34" t="s">
        <v>266</v>
      </c>
      <c r="F166" s="34"/>
      <c r="G166" s="35">
        <v>161490</v>
      </c>
    </row>
    <row r="167" spans="1:7" ht="12.75">
      <c r="A167" s="36" t="s">
        <v>28</v>
      </c>
      <c r="B167" s="37" t="s">
        <v>39</v>
      </c>
      <c r="C167" s="37" t="s">
        <v>70</v>
      </c>
      <c r="D167" s="37" t="s">
        <v>13</v>
      </c>
      <c r="E167" s="37" t="s">
        <v>266</v>
      </c>
      <c r="F167" s="37" t="s">
        <v>29</v>
      </c>
      <c r="G167" s="38">
        <v>161490</v>
      </c>
    </row>
    <row r="168" spans="1:7" ht="51">
      <c r="A168" s="33" t="s">
        <v>403</v>
      </c>
      <c r="B168" s="34" t="s">
        <v>39</v>
      </c>
      <c r="C168" s="34" t="s">
        <v>70</v>
      </c>
      <c r="D168" s="34" t="s">
        <v>13</v>
      </c>
      <c r="E168" s="34" t="s">
        <v>404</v>
      </c>
      <c r="F168" s="34"/>
      <c r="G168" s="35">
        <v>760186</v>
      </c>
    </row>
    <row r="169" spans="1:7" ht="12.75">
      <c r="A169" s="36" t="s">
        <v>28</v>
      </c>
      <c r="B169" s="37" t="s">
        <v>39</v>
      </c>
      <c r="C169" s="37" t="s">
        <v>70</v>
      </c>
      <c r="D169" s="37" t="s">
        <v>13</v>
      </c>
      <c r="E169" s="37" t="s">
        <v>404</v>
      </c>
      <c r="F169" s="37" t="s">
        <v>29</v>
      </c>
      <c r="G169" s="38">
        <v>760186</v>
      </c>
    </row>
    <row r="170" spans="1:7" ht="51">
      <c r="A170" s="30" t="s">
        <v>125</v>
      </c>
      <c r="B170" s="31" t="s">
        <v>39</v>
      </c>
      <c r="C170" s="31" t="s">
        <v>70</v>
      </c>
      <c r="D170" s="31" t="s">
        <v>13</v>
      </c>
      <c r="E170" s="31" t="s">
        <v>267</v>
      </c>
      <c r="F170" s="31"/>
      <c r="G170" s="32">
        <v>588900</v>
      </c>
    </row>
    <row r="171" spans="1:7" ht="25.5">
      <c r="A171" s="33" t="s">
        <v>71</v>
      </c>
      <c r="B171" s="34" t="s">
        <v>39</v>
      </c>
      <c r="C171" s="34" t="s">
        <v>70</v>
      </c>
      <c r="D171" s="34" t="s">
        <v>13</v>
      </c>
      <c r="E171" s="34" t="s">
        <v>268</v>
      </c>
      <c r="F171" s="34"/>
      <c r="G171" s="35">
        <v>34900</v>
      </c>
    </row>
    <row r="172" spans="1:7" ht="25.5">
      <c r="A172" s="36" t="s">
        <v>79</v>
      </c>
      <c r="B172" s="37" t="s">
        <v>39</v>
      </c>
      <c r="C172" s="37" t="s">
        <v>70</v>
      </c>
      <c r="D172" s="37" t="s">
        <v>13</v>
      </c>
      <c r="E172" s="37" t="s">
        <v>268</v>
      </c>
      <c r="F172" s="37" t="s">
        <v>68</v>
      </c>
      <c r="G172" s="38">
        <v>34900</v>
      </c>
    </row>
    <row r="173" spans="1:7" ht="38.25">
      <c r="A173" s="33" t="s">
        <v>405</v>
      </c>
      <c r="B173" s="34" t="s">
        <v>39</v>
      </c>
      <c r="C173" s="34" t="s">
        <v>70</v>
      </c>
      <c r="D173" s="34" t="s">
        <v>13</v>
      </c>
      <c r="E173" s="34" t="s">
        <v>406</v>
      </c>
      <c r="F173" s="34"/>
      <c r="G173" s="35">
        <v>230000</v>
      </c>
    </row>
    <row r="174" spans="1:7" ht="12.75">
      <c r="A174" s="36" t="s">
        <v>28</v>
      </c>
      <c r="B174" s="37" t="s">
        <v>39</v>
      </c>
      <c r="C174" s="37" t="s">
        <v>70</v>
      </c>
      <c r="D174" s="37" t="s">
        <v>13</v>
      </c>
      <c r="E174" s="37" t="s">
        <v>406</v>
      </c>
      <c r="F174" s="37" t="s">
        <v>29</v>
      </c>
      <c r="G174" s="38">
        <v>230000</v>
      </c>
    </row>
    <row r="175" spans="1:7" ht="38.25">
      <c r="A175" s="33" t="s">
        <v>407</v>
      </c>
      <c r="B175" s="34" t="s">
        <v>39</v>
      </c>
      <c r="C175" s="34" t="s">
        <v>70</v>
      </c>
      <c r="D175" s="34" t="s">
        <v>13</v>
      </c>
      <c r="E175" s="34" t="s">
        <v>408</v>
      </c>
      <c r="F175" s="34"/>
      <c r="G175" s="35">
        <v>100000</v>
      </c>
    </row>
    <row r="176" spans="1:7" ht="12.75">
      <c r="A176" s="36" t="s">
        <v>28</v>
      </c>
      <c r="B176" s="37" t="s">
        <v>39</v>
      </c>
      <c r="C176" s="37" t="s">
        <v>70</v>
      </c>
      <c r="D176" s="37" t="s">
        <v>13</v>
      </c>
      <c r="E176" s="37" t="s">
        <v>408</v>
      </c>
      <c r="F176" s="37" t="s">
        <v>29</v>
      </c>
      <c r="G176" s="38">
        <v>100000</v>
      </c>
    </row>
    <row r="177" spans="1:7" ht="38.25">
      <c r="A177" s="33" t="s">
        <v>409</v>
      </c>
      <c r="B177" s="34" t="s">
        <v>39</v>
      </c>
      <c r="C177" s="34" t="s">
        <v>70</v>
      </c>
      <c r="D177" s="34" t="s">
        <v>13</v>
      </c>
      <c r="E177" s="34" t="s">
        <v>410</v>
      </c>
      <c r="F177" s="34"/>
      <c r="G177" s="35">
        <v>200000</v>
      </c>
    </row>
    <row r="178" spans="1:7" ht="12.75">
      <c r="A178" s="36" t="s">
        <v>28</v>
      </c>
      <c r="B178" s="37" t="s">
        <v>39</v>
      </c>
      <c r="C178" s="37" t="s">
        <v>70</v>
      </c>
      <c r="D178" s="37" t="s">
        <v>13</v>
      </c>
      <c r="E178" s="37" t="s">
        <v>410</v>
      </c>
      <c r="F178" s="37" t="s">
        <v>29</v>
      </c>
      <c r="G178" s="38">
        <v>200000</v>
      </c>
    </row>
    <row r="179" spans="1:7" ht="12.75">
      <c r="A179" s="33" t="s">
        <v>269</v>
      </c>
      <c r="B179" s="34" t="s">
        <v>39</v>
      </c>
      <c r="C179" s="34" t="s">
        <v>70</v>
      </c>
      <c r="D179" s="34" t="s">
        <v>13</v>
      </c>
      <c r="E179" s="34" t="s">
        <v>411</v>
      </c>
      <c r="F179" s="34"/>
      <c r="G179" s="35">
        <v>24000</v>
      </c>
    </row>
    <row r="180" spans="1:7" ht="25.5">
      <c r="A180" s="36" t="s">
        <v>79</v>
      </c>
      <c r="B180" s="37" t="s">
        <v>39</v>
      </c>
      <c r="C180" s="37" t="s">
        <v>70</v>
      </c>
      <c r="D180" s="37" t="s">
        <v>13</v>
      </c>
      <c r="E180" s="37" t="s">
        <v>411</v>
      </c>
      <c r="F180" s="37" t="s">
        <v>68</v>
      </c>
      <c r="G180" s="38">
        <v>24000</v>
      </c>
    </row>
    <row r="181" spans="1:7" ht="12.75">
      <c r="A181" s="22" t="s">
        <v>72</v>
      </c>
      <c r="B181" s="23" t="s">
        <v>39</v>
      </c>
      <c r="C181" s="23" t="s">
        <v>73</v>
      </c>
      <c r="D181" s="23"/>
      <c r="E181" s="23"/>
      <c r="F181" s="23"/>
      <c r="G181" s="14">
        <v>626725705.27</v>
      </c>
    </row>
    <row r="182" spans="1:7" ht="12.75">
      <c r="A182" s="24" t="s">
        <v>270</v>
      </c>
      <c r="B182" s="25" t="s">
        <v>39</v>
      </c>
      <c r="C182" s="25" t="s">
        <v>73</v>
      </c>
      <c r="D182" s="25" t="s">
        <v>55</v>
      </c>
      <c r="E182" s="25"/>
      <c r="F182" s="25"/>
      <c r="G182" s="26">
        <v>121246790.4</v>
      </c>
    </row>
    <row r="183" spans="1:7" ht="76.5">
      <c r="A183" s="27" t="s">
        <v>89</v>
      </c>
      <c r="B183" s="28" t="s">
        <v>39</v>
      </c>
      <c r="C183" s="28" t="s">
        <v>73</v>
      </c>
      <c r="D183" s="28" t="s">
        <v>55</v>
      </c>
      <c r="E183" s="28" t="s">
        <v>243</v>
      </c>
      <c r="F183" s="28"/>
      <c r="G183" s="29">
        <v>121246790.4</v>
      </c>
    </row>
    <row r="184" spans="1:7" ht="51">
      <c r="A184" s="30" t="s">
        <v>91</v>
      </c>
      <c r="B184" s="31" t="s">
        <v>39</v>
      </c>
      <c r="C184" s="31" t="s">
        <v>73</v>
      </c>
      <c r="D184" s="31" t="s">
        <v>55</v>
      </c>
      <c r="E184" s="31" t="s">
        <v>271</v>
      </c>
      <c r="F184" s="31"/>
      <c r="G184" s="32">
        <v>121246790.4</v>
      </c>
    </row>
    <row r="185" spans="1:7" ht="75.75" customHeight="1">
      <c r="A185" s="33" t="s">
        <v>412</v>
      </c>
      <c r="B185" s="34" t="s">
        <v>39</v>
      </c>
      <c r="C185" s="34" t="s">
        <v>73</v>
      </c>
      <c r="D185" s="34" t="s">
        <v>55</v>
      </c>
      <c r="E185" s="34" t="s">
        <v>272</v>
      </c>
      <c r="F185" s="34"/>
      <c r="G185" s="35">
        <v>81820790.4</v>
      </c>
    </row>
    <row r="186" spans="1:7" ht="12.75">
      <c r="A186" s="36" t="s">
        <v>28</v>
      </c>
      <c r="B186" s="37" t="s">
        <v>39</v>
      </c>
      <c r="C186" s="37" t="s">
        <v>73</v>
      </c>
      <c r="D186" s="37" t="s">
        <v>55</v>
      </c>
      <c r="E186" s="37" t="s">
        <v>272</v>
      </c>
      <c r="F186" s="37" t="s">
        <v>29</v>
      </c>
      <c r="G186" s="38">
        <v>81820790.4</v>
      </c>
    </row>
    <row r="187" spans="1:7" ht="51">
      <c r="A187" s="33" t="s">
        <v>273</v>
      </c>
      <c r="B187" s="34" t="s">
        <v>39</v>
      </c>
      <c r="C187" s="34" t="s">
        <v>73</v>
      </c>
      <c r="D187" s="34" t="s">
        <v>55</v>
      </c>
      <c r="E187" s="34" t="s">
        <v>274</v>
      </c>
      <c r="F187" s="34"/>
      <c r="G187" s="35">
        <v>29137830</v>
      </c>
    </row>
    <row r="188" spans="1:7" ht="12.75">
      <c r="A188" s="36" t="s">
        <v>28</v>
      </c>
      <c r="B188" s="37" t="s">
        <v>39</v>
      </c>
      <c r="C188" s="37" t="s">
        <v>73</v>
      </c>
      <c r="D188" s="37" t="s">
        <v>55</v>
      </c>
      <c r="E188" s="37" t="s">
        <v>274</v>
      </c>
      <c r="F188" s="37" t="s">
        <v>29</v>
      </c>
      <c r="G188" s="38">
        <v>29137830</v>
      </c>
    </row>
    <row r="189" spans="1:7" ht="51">
      <c r="A189" s="33" t="s">
        <v>275</v>
      </c>
      <c r="B189" s="34" t="s">
        <v>39</v>
      </c>
      <c r="C189" s="34" t="s">
        <v>73</v>
      </c>
      <c r="D189" s="34" t="s">
        <v>55</v>
      </c>
      <c r="E189" s="34" t="s">
        <v>276</v>
      </c>
      <c r="F189" s="34"/>
      <c r="G189" s="35">
        <v>901170</v>
      </c>
    </row>
    <row r="190" spans="1:7" ht="12.75">
      <c r="A190" s="36" t="s">
        <v>28</v>
      </c>
      <c r="B190" s="37" t="s">
        <v>39</v>
      </c>
      <c r="C190" s="37" t="s">
        <v>73</v>
      </c>
      <c r="D190" s="37" t="s">
        <v>55</v>
      </c>
      <c r="E190" s="37" t="s">
        <v>276</v>
      </c>
      <c r="F190" s="37" t="s">
        <v>29</v>
      </c>
      <c r="G190" s="38">
        <v>901170</v>
      </c>
    </row>
    <row r="191" spans="1:7" ht="63" customHeight="1">
      <c r="A191" s="33" t="s">
        <v>277</v>
      </c>
      <c r="B191" s="34" t="s">
        <v>39</v>
      </c>
      <c r="C191" s="34" t="s">
        <v>73</v>
      </c>
      <c r="D191" s="34" t="s">
        <v>55</v>
      </c>
      <c r="E191" s="34" t="s">
        <v>278</v>
      </c>
      <c r="F191" s="34"/>
      <c r="G191" s="35">
        <v>8194851</v>
      </c>
    </row>
    <row r="192" spans="1:7" ht="12.75">
      <c r="A192" s="36" t="s">
        <v>28</v>
      </c>
      <c r="B192" s="37" t="s">
        <v>39</v>
      </c>
      <c r="C192" s="37" t="s">
        <v>73</v>
      </c>
      <c r="D192" s="37" t="s">
        <v>55</v>
      </c>
      <c r="E192" s="37" t="s">
        <v>278</v>
      </c>
      <c r="F192" s="37" t="s">
        <v>29</v>
      </c>
      <c r="G192" s="38">
        <v>8194851</v>
      </c>
    </row>
    <row r="193" spans="1:7" ht="38.25">
      <c r="A193" s="33" t="s">
        <v>413</v>
      </c>
      <c r="B193" s="34" t="s">
        <v>39</v>
      </c>
      <c r="C193" s="34" t="s">
        <v>73</v>
      </c>
      <c r="D193" s="34" t="s">
        <v>55</v>
      </c>
      <c r="E193" s="34" t="s">
        <v>279</v>
      </c>
      <c r="F193" s="34"/>
      <c r="G193" s="35">
        <v>910539</v>
      </c>
    </row>
    <row r="194" spans="1:7" ht="12.75">
      <c r="A194" s="36" t="s">
        <v>28</v>
      </c>
      <c r="B194" s="37" t="s">
        <v>39</v>
      </c>
      <c r="C194" s="37" t="s">
        <v>73</v>
      </c>
      <c r="D194" s="37" t="s">
        <v>55</v>
      </c>
      <c r="E194" s="37" t="s">
        <v>279</v>
      </c>
      <c r="F194" s="37" t="s">
        <v>29</v>
      </c>
      <c r="G194" s="38">
        <v>910539</v>
      </c>
    </row>
    <row r="195" spans="1:7" ht="63.75">
      <c r="A195" s="33" t="s">
        <v>280</v>
      </c>
      <c r="B195" s="34" t="s">
        <v>39</v>
      </c>
      <c r="C195" s="34" t="s">
        <v>73</v>
      </c>
      <c r="D195" s="34" t="s">
        <v>55</v>
      </c>
      <c r="E195" s="34" t="s">
        <v>281</v>
      </c>
      <c r="F195" s="34"/>
      <c r="G195" s="35">
        <v>281610</v>
      </c>
    </row>
    <row r="196" spans="1:7" ht="12.75">
      <c r="A196" s="36" t="s">
        <v>28</v>
      </c>
      <c r="B196" s="37" t="s">
        <v>39</v>
      </c>
      <c r="C196" s="37" t="s">
        <v>73</v>
      </c>
      <c r="D196" s="37" t="s">
        <v>55</v>
      </c>
      <c r="E196" s="37" t="s">
        <v>281</v>
      </c>
      <c r="F196" s="37" t="s">
        <v>29</v>
      </c>
      <c r="G196" s="38">
        <v>281610</v>
      </c>
    </row>
    <row r="197" spans="1:7" ht="12.75">
      <c r="A197" s="24" t="s">
        <v>74</v>
      </c>
      <c r="B197" s="25" t="s">
        <v>39</v>
      </c>
      <c r="C197" s="25" t="s">
        <v>73</v>
      </c>
      <c r="D197" s="25" t="s">
        <v>57</v>
      </c>
      <c r="E197" s="25"/>
      <c r="F197" s="25"/>
      <c r="G197" s="26">
        <v>186460625.24</v>
      </c>
    </row>
    <row r="198" spans="1:7" ht="76.5">
      <c r="A198" s="27" t="s">
        <v>89</v>
      </c>
      <c r="B198" s="28" t="s">
        <v>39</v>
      </c>
      <c r="C198" s="28" t="s">
        <v>73</v>
      </c>
      <c r="D198" s="28" t="s">
        <v>57</v>
      </c>
      <c r="E198" s="28" t="s">
        <v>243</v>
      </c>
      <c r="F198" s="28"/>
      <c r="G198" s="29">
        <v>47267820.08</v>
      </c>
    </row>
    <row r="199" spans="1:7" ht="25.5">
      <c r="A199" s="30" t="s">
        <v>126</v>
      </c>
      <c r="B199" s="31" t="s">
        <v>39</v>
      </c>
      <c r="C199" s="31" t="s">
        <v>73</v>
      </c>
      <c r="D199" s="31" t="s">
        <v>57</v>
      </c>
      <c r="E199" s="31" t="s">
        <v>282</v>
      </c>
      <c r="F199" s="31"/>
      <c r="G199" s="32">
        <v>32574013.28</v>
      </c>
    </row>
    <row r="200" spans="1:7" ht="51">
      <c r="A200" s="33" t="s">
        <v>127</v>
      </c>
      <c r="B200" s="34" t="s">
        <v>39</v>
      </c>
      <c r="C200" s="34" t="s">
        <v>73</v>
      </c>
      <c r="D200" s="34" t="s">
        <v>57</v>
      </c>
      <c r="E200" s="34" t="s">
        <v>283</v>
      </c>
      <c r="F200" s="34"/>
      <c r="G200" s="35">
        <v>5282829.09</v>
      </c>
    </row>
    <row r="201" spans="1:7" ht="12.75">
      <c r="A201" s="36" t="s">
        <v>28</v>
      </c>
      <c r="B201" s="37" t="s">
        <v>39</v>
      </c>
      <c r="C201" s="37" t="s">
        <v>73</v>
      </c>
      <c r="D201" s="37" t="s">
        <v>57</v>
      </c>
      <c r="E201" s="37" t="s">
        <v>283</v>
      </c>
      <c r="F201" s="37" t="s">
        <v>29</v>
      </c>
      <c r="G201" s="38">
        <v>5282829.09</v>
      </c>
    </row>
    <row r="202" spans="1:7" ht="25.5">
      <c r="A202" s="33" t="s">
        <v>155</v>
      </c>
      <c r="B202" s="34" t="s">
        <v>39</v>
      </c>
      <c r="C202" s="34" t="s">
        <v>73</v>
      </c>
      <c r="D202" s="34" t="s">
        <v>57</v>
      </c>
      <c r="E202" s="34" t="s">
        <v>284</v>
      </c>
      <c r="F202" s="34"/>
      <c r="G202" s="35">
        <v>1217531.45</v>
      </c>
    </row>
    <row r="203" spans="1:7" ht="25.5" customHeight="1">
      <c r="A203" s="36" t="s">
        <v>47</v>
      </c>
      <c r="B203" s="37" t="s">
        <v>39</v>
      </c>
      <c r="C203" s="37" t="s">
        <v>73</v>
      </c>
      <c r="D203" s="37" t="s">
        <v>57</v>
      </c>
      <c r="E203" s="37" t="s">
        <v>284</v>
      </c>
      <c r="F203" s="37" t="s">
        <v>48</v>
      </c>
      <c r="G203" s="38">
        <v>1217531.45</v>
      </c>
    </row>
    <row r="204" spans="1:7" ht="25.5">
      <c r="A204" s="33" t="s">
        <v>128</v>
      </c>
      <c r="B204" s="34" t="s">
        <v>39</v>
      </c>
      <c r="C204" s="34" t="s">
        <v>73</v>
      </c>
      <c r="D204" s="34" t="s">
        <v>57</v>
      </c>
      <c r="E204" s="34" t="s">
        <v>285</v>
      </c>
      <c r="F204" s="34"/>
      <c r="G204" s="35">
        <v>32331.33</v>
      </c>
    </row>
    <row r="205" spans="1:7" ht="25.5">
      <c r="A205" s="36" t="s">
        <v>79</v>
      </c>
      <c r="B205" s="37" t="s">
        <v>39</v>
      </c>
      <c r="C205" s="37" t="s">
        <v>73</v>
      </c>
      <c r="D205" s="37" t="s">
        <v>57</v>
      </c>
      <c r="E205" s="37" t="s">
        <v>285</v>
      </c>
      <c r="F205" s="37" t="s">
        <v>68</v>
      </c>
      <c r="G205" s="38">
        <v>32331.33</v>
      </c>
    </row>
    <row r="206" spans="1:7" ht="63.75">
      <c r="A206" s="33" t="s">
        <v>156</v>
      </c>
      <c r="B206" s="34" t="s">
        <v>39</v>
      </c>
      <c r="C206" s="34" t="s">
        <v>73</v>
      </c>
      <c r="D206" s="34" t="s">
        <v>57</v>
      </c>
      <c r="E206" s="34" t="s">
        <v>286</v>
      </c>
      <c r="F206" s="34"/>
      <c r="G206" s="35">
        <v>26041321.41</v>
      </c>
    </row>
    <row r="207" spans="1:7" ht="12.75">
      <c r="A207" s="36" t="s">
        <v>28</v>
      </c>
      <c r="B207" s="37" t="s">
        <v>39</v>
      </c>
      <c r="C207" s="37" t="s">
        <v>73</v>
      </c>
      <c r="D207" s="37" t="s">
        <v>57</v>
      </c>
      <c r="E207" s="37" t="s">
        <v>286</v>
      </c>
      <c r="F207" s="37" t="s">
        <v>29</v>
      </c>
      <c r="G207" s="38">
        <v>26041321.41</v>
      </c>
    </row>
    <row r="208" spans="1:7" ht="76.5">
      <c r="A208" s="30" t="s">
        <v>129</v>
      </c>
      <c r="B208" s="31" t="s">
        <v>39</v>
      </c>
      <c r="C208" s="31" t="s">
        <v>73</v>
      </c>
      <c r="D208" s="31" t="s">
        <v>57</v>
      </c>
      <c r="E208" s="31" t="s">
        <v>287</v>
      </c>
      <c r="F208" s="31"/>
      <c r="G208" s="32">
        <v>14693806.8</v>
      </c>
    </row>
    <row r="209" spans="1:7" ht="89.25">
      <c r="A209" s="33" t="s">
        <v>288</v>
      </c>
      <c r="B209" s="34" t="s">
        <v>39</v>
      </c>
      <c r="C209" s="34" t="s">
        <v>73</v>
      </c>
      <c r="D209" s="34" t="s">
        <v>57</v>
      </c>
      <c r="E209" s="34" t="s">
        <v>289</v>
      </c>
      <c r="F209" s="34"/>
      <c r="G209" s="35">
        <v>14252955.59</v>
      </c>
    </row>
    <row r="210" spans="1:7" ht="12.75">
      <c r="A210" s="36" t="s">
        <v>28</v>
      </c>
      <c r="B210" s="37" t="s">
        <v>39</v>
      </c>
      <c r="C210" s="37" t="s">
        <v>73</v>
      </c>
      <c r="D210" s="37" t="s">
        <v>57</v>
      </c>
      <c r="E210" s="37" t="s">
        <v>289</v>
      </c>
      <c r="F210" s="37" t="s">
        <v>29</v>
      </c>
      <c r="G210" s="38">
        <v>14252955.59</v>
      </c>
    </row>
    <row r="211" spans="1:7" ht="76.5">
      <c r="A211" s="33" t="s">
        <v>290</v>
      </c>
      <c r="B211" s="34" t="s">
        <v>39</v>
      </c>
      <c r="C211" s="34" t="s">
        <v>73</v>
      </c>
      <c r="D211" s="34" t="s">
        <v>57</v>
      </c>
      <c r="E211" s="34" t="s">
        <v>291</v>
      </c>
      <c r="F211" s="34"/>
      <c r="G211" s="35">
        <v>440851.21</v>
      </c>
    </row>
    <row r="212" spans="1:7" ht="12.75">
      <c r="A212" s="36" t="s">
        <v>28</v>
      </c>
      <c r="B212" s="37" t="s">
        <v>39</v>
      </c>
      <c r="C212" s="37" t="s">
        <v>73</v>
      </c>
      <c r="D212" s="37" t="s">
        <v>57</v>
      </c>
      <c r="E212" s="37" t="s">
        <v>291</v>
      </c>
      <c r="F212" s="37" t="s">
        <v>29</v>
      </c>
      <c r="G212" s="38">
        <v>440851.21</v>
      </c>
    </row>
    <row r="213" spans="1:7" ht="63.75">
      <c r="A213" s="27" t="s">
        <v>292</v>
      </c>
      <c r="B213" s="28" t="s">
        <v>39</v>
      </c>
      <c r="C213" s="28" t="s">
        <v>73</v>
      </c>
      <c r="D213" s="28" t="s">
        <v>57</v>
      </c>
      <c r="E213" s="28" t="s">
        <v>293</v>
      </c>
      <c r="F213" s="28"/>
      <c r="G213" s="29">
        <v>139192805.16</v>
      </c>
    </row>
    <row r="214" spans="1:7" ht="51">
      <c r="A214" s="33" t="s">
        <v>414</v>
      </c>
      <c r="B214" s="34" t="s">
        <v>39</v>
      </c>
      <c r="C214" s="34" t="s">
        <v>73</v>
      </c>
      <c r="D214" s="34" t="s">
        <v>57</v>
      </c>
      <c r="E214" s="34" t="s">
        <v>415</v>
      </c>
      <c r="F214" s="34"/>
      <c r="G214" s="35">
        <v>18718800</v>
      </c>
    </row>
    <row r="215" spans="1:7" ht="26.25" customHeight="1">
      <c r="A215" s="36" t="s">
        <v>47</v>
      </c>
      <c r="B215" s="37" t="s">
        <v>39</v>
      </c>
      <c r="C215" s="37" t="s">
        <v>73</v>
      </c>
      <c r="D215" s="37" t="s">
        <v>57</v>
      </c>
      <c r="E215" s="37" t="s">
        <v>415</v>
      </c>
      <c r="F215" s="37" t="s">
        <v>48</v>
      </c>
      <c r="G215" s="38">
        <v>18718800</v>
      </c>
    </row>
    <row r="216" spans="1:7" ht="38.25">
      <c r="A216" s="33" t="s">
        <v>416</v>
      </c>
      <c r="B216" s="34" t="s">
        <v>39</v>
      </c>
      <c r="C216" s="34" t="s">
        <v>73</v>
      </c>
      <c r="D216" s="34" t="s">
        <v>57</v>
      </c>
      <c r="E216" s="34" t="s">
        <v>417</v>
      </c>
      <c r="F216" s="34"/>
      <c r="G216" s="35">
        <v>14953259</v>
      </c>
    </row>
    <row r="217" spans="1:7" ht="25.5" customHeight="1">
      <c r="A217" s="36" t="s">
        <v>47</v>
      </c>
      <c r="B217" s="37" t="s">
        <v>39</v>
      </c>
      <c r="C217" s="37" t="s">
        <v>73</v>
      </c>
      <c r="D217" s="37" t="s">
        <v>57</v>
      </c>
      <c r="E217" s="37" t="s">
        <v>417</v>
      </c>
      <c r="F217" s="37" t="s">
        <v>48</v>
      </c>
      <c r="G217" s="38">
        <v>14953259</v>
      </c>
    </row>
    <row r="218" spans="1:7" ht="38.25">
      <c r="A218" s="33" t="s">
        <v>119</v>
      </c>
      <c r="B218" s="34" t="s">
        <v>39</v>
      </c>
      <c r="C218" s="34" t="s">
        <v>73</v>
      </c>
      <c r="D218" s="34" t="s">
        <v>57</v>
      </c>
      <c r="E218" s="34" t="s">
        <v>294</v>
      </c>
      <c r="F218" s="34"/>
      <c r="G218" s="35">
        <v>100425340.49</v>
      </c>
    </row>
    <row r="219" spans="1:7" ht="26.25" customHeight="1">
      <c r="A219" s="36" t="s">
        <v>47</v>
      </c>
      <c r="B219" s="37" t="s">
        <v>39</v>
      </c>
      <c r="C219" s="37" t="s">
        <v>73</v>
      </c>
      <c r="D219" s="37" t="s">
        <v>57</v>
      </c>
      <c r="E219" s="37" t="s">
        <v>294</v>
      </c>
      <c r="F219" s="37" t="s">
        <v>48</v>
      </c>
      <c r="G219" s="38">
        <v>100425340.49</v>
      </c>
    </row>
    <row r="220" spans="1:7" ht="25.5">
      <c r="A220" s="33" t="s">
        <v>418</v>
      </c>
      <c r="B220" s="34" t="s">
        <v>39</v>
      </c>
      <c r="C220" s="34" t="s">
        <v>73</v>
      </c>
      <c r="D220" s="34" t="s">
        <v>57</v>
      </c>
      <c r="E220" s="34" t="s">
        <v>419</v>
      </c>
      <c r="F220" s="34"/>
      <c r="G220" s="35">
        <v>947829.16</v>
      </c>
    </row>
    <row r="221" spans="1:7" ht="25.5">
      <c r="A221" s="36" t="s">
        <v>79</v>
      </c>
      <c r="B221" s="37" t="s">
        <v>39</v>
      </c>
      <c r="C221" s="37" t="s">
        <v>73</v>
      </c>
      <c r="D221" s="37" t="s">
        <v>57</v>
      </c>
      <c r="E221" s="37" t="s">
        <v>419</v>
      </c>
      <c r="F221" s="37" t="s">
        <v>68</v>
      </c>
      <c r="G221" s="38">
        <v>947829.16</v>
      </c>
    </row>
    <row r="222" spans="1:7" ht="25.5">
      <c r="A222" s="33" t="s">
        <v>121</v>
      </c>
      <c r="B222" s="34" t="s">
        <v>39</v>
      </c>
      <c r="C222" s="34" t="s">
        <v>73</v>
      </c>
      <c r="D222" s="34" t="s">
        <v>57</v>
      </c>
      <c r="E222" s="34" t="s">
        <v>295</v>
      </c>
      <c r="F222" s="34"/>
      <c r="G222" s="35">
        <v>3106076.51</v>
      </c>
    </row>
    <row r="223" spans="1:7" ht="25.5" customHeight="1">
      <c r="A223" s="36" t="s">
        <v>47</v>
      </c>
      <c r="B223" s="37" t="s">
        <v>39</v>
      </c>
      <c r="C223" s="37" t="s">
        <v>73</v>
      </c>
      <c r="D223" s="37" t="s">
        <v>57</v>
      </c>
      <c r="E223" s="37" t="s">
        <v>295</v>
      </c>
      <c r="F223" s="37" t="s">
        <v>48</v>
      </c>
      <c r="G223" s="38">
        <v>3106076.51</v>
      </c>
    </row>
    <row r="224" spans="1:7" ht="38.25">
      <c r="A224" s="33" t="s">
        <v>420</v>
      </c>
      <c r="B224" s="34" t="s">
        <v>39</v>
      </c>
      <c r="C224" s="34" t="s">
        <v>73</v>
      </c>
      <c r="D224" s="34" t="s">
        <v>57</v>
      </c>
      <c r="E224" s="34" t="s">
        <v>421</v>
      </c>
      <c r="F224" s="34"/>
      <c r="G224" s="35">
        <v>1041500</v>
      </c>
    </row>
    <row r="225" spans="1:7" ht="24.75" customHeight="1">
      <c r="A225" s="36" t="s">
        <v>47</v>
      </c>
      <c r="B225" s="37" t="s">
        <v>39</v>
      </c>
      <c r="C225" s="37" t="s">
        <v>73</v>
      </c>
      <c r="D225" s="37" t="s">
        <v>57</v>
      </c>
      <c r="E225" s="37" t="s">
        <v>421</v>
      </c>
      <c r="F225" s="37" t="s">
        <v>48</v>
      </c>
      <c r="G225" s="38">
        <v>1041500</v>
      </c>
    </row>
    <row r="226" spans="1:7" ht="12.75">
      <c r="A226" s="24" t="s">
        <v>75</v>
      </c>
      <c r="B226" s="25" t="s">
        <v>39</v>
      </c>
      <c r="C226" s="25" t="s">
        <v>73</v>
      </c>
      <c r="D226" s="25" t="s">
        <v>61</v>
      </c>
      <c r="E226" s="25"/>
      <c r="F226" s="25"/>
      <c r="G226" s="26">
        <v>118869229.08</v>
      </c>
    </row>
    <row r="227" spans="1:7" ht="76.5">
      <c r="A227" s="27" t="s">
        <v>89</v>
      </c>
      <c r="B227" s="28" t="s">
        <v>39</v>
      </c>
      <c r="C227" s="28" t="s">
        <v>73</v>
      </c>
      <c r="D227" s="28" t="s">
        <v>61</v>
      </c>
      <c r="E227" s="28" t="s">
        <v>243</v>
      </c>
      <c r="F227" s="28"/>
      <c r="G227" s="29">
        <v>30687701.85</v>
      </c>
    </row>
    <row r="228" spans="1:7" ht="51">
      <c r="A228" s="30" t="s">
        <v>90</v>
      </c>
      <c r="B228" s="31" t="s">
        <v>39</v>
      </c>
      <c r="C228" s="31" t="s">
        <v>73</v>
      </c>
      <c r="D228" s="31" t="s">
        <v>61</v>
      </c>
      <c r="E228" s="31" t="s">
        <v>296</v>
      </c>
      <c r="F228" s="31"/>
      <c r="G228" s="32">
        <v>30687701.85</v>
      </c>
    </row>
    <row r="229" spans="1:7" ht="12.75">
      <c r="A229" s="33" t="s">
        <v>130</v>
      </c>
      <c r="B229" s="34" t="s">
        <v>39</v>
      </c>
      <c r="C229" s="34" t="s">
        <v>73</v>
      </c>
      <c r="D229" s="34" t="s">
        <v>61</v>
      </c>
      <c r="E229" s="34" t="s">
        <v>297</v>
      </c>
      <c r="F229" s="34"/>
      <c r="G229" s="35">
        <v>9837918.53</v>
      </c>
    </row>
    <row r="230" spans="1:7" ht="25.5">
      <c r="A230" s="36" t="s">
        <v>79</v>
      </c>
      <c r="B230" s="37" t="s">
        <v>39</v>
      </c>
      <c r="C230" s="37" t="s">
        <v>73</v>
      </c>
      <c r="D230" s="37" t="s">
        <v>61</v>
      </c>
      <c r="E230" s="37" t="s">
        <v>297</v>
      </c>
      <c r="F230" s="37" t="s">
        <v>68</v>
      </c>
      <c r="G230" s="38">
        <v>9837918.53</v>
      </c>
    </row>
    <row r="231" spans="1:7" ht="12.75">
      <c r="A231" s="33" t="s">
        <v>131</v>
      </c>
      <c r="B231" s="34" t="s">
        <v>39</v>
      </c>
      <c r="C231" s="34" t="s">
        <v>73</v>
      </c>
      <c r="D231" s="34" t="s">
        <v>61</v>
      </c>
      <c r="E231" s="34" t="s">
        <v>298</v>
      </c>
      <c r="F231" s="34"/>
      <c r="G231" s="35">
        <v>5829109.96</v>
      </c>
    </row>
    <row r="232" spans="1:7" ht="25.5">
      <c r="A232" s="36" t="s">
        <v>79</v>
      </c>
      <c r="B232" s="37" t="s">
        <v>39</v>
      </c>
      <c r="C232" s="37" t="s">
        <v>73</v>
      </c>
      <c r="D232" s="37" t="s">
        <v>61</v>
      </c>
      <c r="E232" s="37" t="s">
        <v>298</v>
      </c>
      <c r="F232" s="37" t="s">
        <v>68</v>
      </c>
      <c r="G232" s="38">
        <v>5829109.96</v>
      </c>
    </row>
    <row r="233" spans="1:7" ht="12.75">
      <c r="A233" s="33" t="s">
        <v>132</v>
      </c>
      <c r="B233" s="34" t="s">
        <v>39</v>
      </c>
      <c r="C233" s="34" t="s">
        <v>73</v>
      </c>
      <c r="D233" s="34" t="s">
        <v>61</v>
      </c>
      <c r="E233" s="34" t="s">
        <v>299</v>
      </c>
      <c r="F233" s="34"/>
      <c r="G233" s="35">
        <v>845221.8</v>
      </c>
    </row>
    <row r="234" spans="1:7" ht="25.5">
      <c r="A234" s="36" t="s">
        <v>79</v>
      </c>
      <c r="B234" s="37" t="s">
        <v>39</v>
      </c>
      <c r="C234" s="37" t="s">
        <v>73</v>
      </c>
      <c r="D234" s="37" t="s">
        <v>61</v>
      </c>
      <c r="E234" s="37" t="s">
        <v>299</v>
      </c>
      <c r="F234" s="37" t="s">
        <v>68</v>
      </c>
      <c r="G234" s="38">
        <v>845221.8</v>
      </c>
    </row>
    <row r="235" spans="1:7" ht="12.75">
      <c r="A235" s="33" t="s">
        <v>133</v>
      </c>
      <c r="B235" s="34" t="s">
        <v>39</v>
      </c>
      <c r="C235" s="34" t="s">
        <v>73</v>
      </c>
      <c r="D235" s="34" t="s">
        <v>61</v>
      </c>
      <c r="E235" s="34" t="s">
        <v>300</v>
      </c>
      <c r="F235" s="34"/>
      <c r="G235" s="35">
        <v>8899275.07</v>
      </c>
    </row>
    <row r="236" spans="1:7" ht="25.5">
      <c r="A236" s="36" t="s">
        <v>79</v>
      </c>
      <c r="B236" s="37" t="s">
        <v>39</v>
      </c>
      <c r="C236" s="37" t="s">
        <v>73</v>
      </c>
      <c r="D236" s="37" t="s">
        <v>61</v>
      </c>
      <c r="E236" s="37" t="s">
        <v>300</v>
      </c>
      <c r="F236" s="37" t="s">
        <v>68</v>
      </c>
      <c r="G236" s="38">
        <v>8899275.07</v>
      </c>
    </row>
    <row r="237" spans="1:7" ht="25.5">
      <c r="A237" s="33" t="s">
        <v>134</v>
      </c>
      <c r="B237" s="34" t="s">
        <v>39</v>
      </c>
      <c r="C237" s="34" t="s">
        <v>73</v>
      </c>
      <c r="D237" s="34" t="s">
        <v>61</v>
      </c>
      <c r="E237" s="34" t="s">
        <v>301</v>
      </c>
      <c r="F237" s="34"/>
      <c r="G237" s="35">
        <v>814952.25</v>
      </c>
    </row>
    <row r="238" spans="1:7" ht="25.5">
      <c r="A238" s="36" t="s">
        <v>79</v>
      </c>
      <c r="B238" s="37" t="s">
        <v>39</v>
      </c>
      <c r="C238" s="37" t="s">
        <v>73</v>
      </c>
      <c r="D238" s="37" t="s">
        <v>61</v>
      </c>
      <c r="E238" s="37" t="s">
        <v>301</v>
      </c>
      <c r="F238" s="37" t="s">
        <v>68</v>
      </c>
      <c r="G238" s="38">
        <v>814952.25</v>
      </c>
    </row>
    <row r="239" spans="1:7" ht="38.25">
      <c r="A239" s="33" t="s">
        <v>157</v>
      </c>
      <c r="B239" s="34" t="s">
        <v>39</v>
      </c>
      <c r="C239" s="34" t="s">
        <v>73</v>
      </c>
      <c r="D239" s="34" t="s">
        <v>61</v>
      </c>
      <c r="E239" s="34" t="s">
        <v>302</v>
      </c>
      <c r="F239" s="34"/>
      <c r="G239" s="35">
        <v>1570856.26</v>
      </c>
    </row>
    <row r="240" spans="1:7" ht="25.5">
      <c r="A240" s="36" t="s">
        <v>79</v>
      </c>
      <c r="B240" s="37" t="s">
        <v>39</v>
      </c>
      <c r="C240" s="37" t="s">
        <v>73</v>
      </c>
      <c r="D240" s="37" t="s">
        <v>61</v>
      </c>
      <c r="E240" s="37" t="s">
        <v>302</v>
      </c>
      <c r="F240" s="37" t="s">
        <v>68</v>
      </c>
      <c r="G240" s="38">
        <v>1570856.26</v>
      </c>
    </row>
    <row r="241" spans="1:7" ht="25.5">
      <c r="A241" s="33" t="s">
        <v>422</v>
      </c>
      <c r="B241" s="34" t="s">
        <v>39</v>
      </c>
      <c r="C241" s="34" t="s">
        <v>73</v>
      </c>
      <c r="D241" s="34" t="s">
        <v>61</v>
      </c>
      <c r="E241" s="34" t="s">
        <v>423</v>
      </c>
      <c r="F241" s="34"/>
      <c r="G241" s="35">
        <v>1802357.98</v>
      </c>
    </row>
    <row r="242" spans="1:7" ht="25.5">
      <c r="A242" s="36" t="s">
        <v>79</v>
      </c>
      <c r="B242" s="37" t="s">
        <v>39</v>
      </c>
      <c r="C242" s="37" t="s">
        <v>73</v>
      </c>
      <c r="D242" s="37" t="s">
        <v>61</v>
      </c>
      <c r="E242" s="37" t="s">
        <v>423</v>
      </c>
      <c r="F242" s="37" t="s">
        <v>68</v>
      </c>
      <c r="G242" s="38">
        <v>1802357.98</v>
      </c>
    </row>
    <row r="243" spans="1:7" ht="12.75">
      <c r="A243" s="33" t="s">
        <v>135</v>
      </c>
      <c r="B243" s="34" t="s">
        <v>39</v>
      </c>
      <c r="C243" s="34" t="s">
        <v>73</v>
      </c>
      <c r="D243" s="34" t="s">
        <v>61</v>
      </c>
      <c r="E243" s="34" t="s">
        <v>303</v>
      </c>
      <c r="F243" s="34"/>
      <c r="G243" s="35">
        <v>1088010</v>
      </c>
    </row>
    <row r="244" spans="1:7" ht="25.5">
      <c r="A244" s="36" t="s">
        <v>79</v>
      </c>
      <c r="B244" s="37" t="s">
        <v>39</v>
      </c>
      <c r="C244" s="37" t="s">
        <v>73</v>
      </c>
      <c r="D244" s="37" t="s">
        <v>61</v>
      </c>
      <c r="E244" s="37" t="s">
        <v>303</v>
      </c>
      <c r="F244" s="37" t="s">
        <v>68</v>
      </c>
      <c r="G244" s="38">
        <v>1088010</v>
      </c>
    </row>
    <row r="245" spans="1:7" ht="63.75">
      <c r="A245" s="27" t="s">
        <v>136</v>
      </c>
      <c r="B245" s="28" t="s">
        <v>39</v>
      </c>
      <c r="C245" s="28" t="s">
        <v>73</v>
      </c>
      <c r="D245" s="28" t="s">
        <v>61</v>
      </c>
      <c r="E245" s="28" t="s">
        <v>304</v>
      </c>
      <c r="F245" s="28"/>
      <c r="G245" s="29">
        <v>88181527.23</v>
      </c>
    </row>
    <row r="246" spans="1:7" ht="51">
      <c r="A246" s="30" t="s">
        <v>137</v>
      </c>
      <c r="B246" s="31" t="s">
        <v>39</v>
      </c>
      <c r="C246" s="31" t="s">
        <v>73</v>
      </c>
      <c r="D246" s="31" t="s">
        <v>61</v>
      </c>
      <c r="E246" s="31" t="s">
        <v>305</v>
      </c>
      <c r="F246" s="31"/>
      <c r="G246" s="32">
        <v>88181527.23</v>
      </c>
    </row>
    <row r="247" spans="1:7" ht="25.5">
      <c r="A247" s="33" t="s">
        <v>306</v>
      </c>
      <c r="B247" s="34" t="s">
        <v>39</v>
      </c>
      <c r="C247" s="34" t="s">
        <v>73</v>
      </c>
      <c r="D247" s="34" t="s">
        <v>61</v>
      </c>
      <c r="E247" s="34" t="s">
        <v>307</v>
      </c>
      <c r="F247" s="34"/>
      <c r="G247" s="35">
        <v>1917791.25</v>
      </c>
    </row>
    <row r="248" spans="1:7" ht="25.5">
      <c r="A248" s="36" t="s">
        <v>79</v>
      </c>
      <c r="B248" s="37" t="s">
        <v>39</v>
      </c>
      <c r="C248" s="37" t="s">
        <v>73</v>
      </c>
      <c r="D248" s="37" t="s">
        <v>61</v>
      </c>
      <c r="E248" s="37" t="s">
        <v>307</v>
      </c>
      <c r="F248" s="37" t="s">
        <v>68</v>
      </c>
      <c r="G248" s="38">
        <v>1917791.25</v>
      </c>
    </row>
    <row r="249" spans="1:7" ht="63.75">
      <c r="A249" s="33" t="s">
        <v>81</v>
      </c>
      <c r="B249" s="34" t="s">
        <v>39</v>
      </c>
      <c r="C249" s="34" t="s">
        <v>73</v>
      </c>
      <c r="D249" s="34" t="s">
        <v>61</v>
      </c>
      <c r="E249" s="34" t="s">
        <v>308</v>
      </c>
      <c r="F249" s="34"/>
      <c r="G249" s="35">
        <v>124240.43</v>
      </c>
    </row>
    <row r="250" spans="1:7" ht="25.5">
      <c r="A250" s="36" t="s">
        <v>79</v>
      </c>
      <c r="B250" s="37" t="s">
        <v>39</v>
      </c>
      <c r="C250" s="37" t="s">
        <v>73</v>
      </c>
      <c r="D250" s="37" t="s">
        <v>61</v>
      </c>
      <c r="E250" s="37" t="s">
        <v>308</v>
      </c>
      <c r="F250" s="37" t="s">
        <v>68</v>
      </c>
      <c r="G250" s="38">
        <v>124240.43</v>
      </c>
    </row>
    <row r="251" spans="1:7" ht="38.25">
      <c r="A251" s="33" t="s">
        <v>15</v>
      </c>
      <c r="B251" s="34" t="s">
        <v>39</v>
      </c>
      <c r="C251" s="34" t="s">
        <v>73</v>
      </c>
      <c r="D251" s="34" t="s">
        <v>61</v>
      </c>
      <c r="E251" s="34" t="s">
        <v>309</v>
      </c>
      <c r="F251" s="34"/>
      <c r="G251" s="35">
        <v>238774.58</v>
      </c>
    </row>
    <row r="252" spans="1:7" ht="25.5">
      <c r="A252" s="36" t="s">
        <v>79</v>
      </c>
      <c r="B252" s="37" t="s">
        <v>39</v>
      </c>
      <c r="C252" s="37" t="s">
        <v>73</v>
      </c>
      <c r="D252" s="37" t="s">
        <v>61</v>
      </c>
      <c r="E252" s="37" t="s">
        <v>309</v>
      </c>
      <c r="F252" s="37" t="s">
        <v>68</v>
      </c>
      <c r="G252" s="38">
        <v>238774.58</v>
      </c>
    </row>
    <row r="253" spans="1:7" ht="51">
      <c r="A253" s="33" t="s">
        <v>424</v>
      </c>
      <c r="B253" s="34" t="s">
        <v>39</v>
      </c>
      <c r="C253" s="34" t="s">
        <v>73</v>
      </c>
      <c r="D253" s="34" t="s">
        <v>61</v>
      </c>
      <c r="E253" s="34" t="s">
        <v>310</v>
      </c>
      <c r="F253" s="34"/>
      <c r="G253" s="35">
        <v>26958264.05</v>
      </c>
    </row>
    <row r="254" spans="1:7" ht="25.5">
      <c r="A254" s="36" t="s">
        <v>79</v>
      </c>
      <c r="B254" s="37" t="s">
        <v>39</v>
      </c>
      <c r="C254" s="37" t="s">
        <v>73</v>
      </c>
      <c r="D254" s="37" t="s">
        <v>61</v>
      </c>
      <c r="E254" s="37" t="s">
        <v>310</v>
      </c>
      <c r="F254" s="37" t="s">
        <v>68</v>
      </c>
      <c r="G254" s="38">
        <v>26958264.05</v>
      </c>
    </row>
    <row r="255" spans="1:7" ht="63.75">
      <c r="A255" s="33" t="s">
        <v>425</v>
      </c>
      <c r="B255" s="34" t="s">
        <v>39</v>
      </c>
      <c r="C255" s="34" t="s">
        <v>73</v>
      </c>
      <c r="D255" s="34" t="s">
        <v>61</v>
      </c>
      <c r="E255" s="34" t="s">
        <v>311</v>
      </c>
      <c r="F255" s="34"/>
      <c r="G255" s="35">
        <v>833760.75</v>
      </c>
    </row>
    <row r="256" spans="1:7" ht="25.5">
      <c r="A256" s="36" t="s">
        <v>79</v>
      </c>
      <c r="B256" s="37" t="s">
        <v>39</v>
      </c>
      <c r="C256" s="37" t="s">
        <v>73</v>
      </c>
      <c r="D256" s="37" t="s">
        <v>61</v>
      </c>
      <c r="E256" s="37" t="s">
        <v>311</v>
      </c>
      <c r="F256" s="37" t="s">
        <v>68</v>
      </c>
      <c r="G256" s="38">
        <v>833760.75</v>
      </c>
    </row>
    <row r="257" spans="1:7" ht="51">
      <c r="A257" s="33" t="s">
        <v>426</v>
      </c>
      <c r="B257" s="34" t="s">
        <v>39</v>
      </c>
      <c r="C257" s="34" t="s">
        <v>73</v>
      </c>
      <c r="D257" s="34" t="s">
        <v>61</v>
      </c>
      <c r="E257" s="34" t="s">
        <v>427</v>
      </c>
      <c r="F257" s="34"/>
      <c r="G257" s="35">
        <v>0</v>
      </c>
    </row>
    <row r="258" spans="1:7" ht="25.5">
      <c r="A258" s="36" t="s">
        <v>79</v>
      </c>
      <c r="B258" s="37" t="s">
        <v>39</v>
      </c>
      <c r="C258" s="37" t="s">
        <v>73</v>
      </c>
      <c r="D258" s="37" t="s">
        <v>61</v>
      </c>
      <c r="E258" s="37" t="s">
        <v>427</v>
      </c>
      <c r="F258" s="37" t="s">
        <v>68</v>
      </c>
      <c r="G258" s="38">
        <v>0</v>
      </c>
    </row>
    <row r="259" spans="1:7" ht="51">
      <c r="A259" s="33" t="s">
        <v>428</v>
      </c>
      <c r="B259" s="34" t="s">
        <v>39</v>
      </c>
      <c r="C259" s="34" t="s">
        <v>73</v>
      </c>
      <c r="D259" s="34" t="s">
        <v>61</v>
      </c>
      <c r="E259" s="34" t="s">
        <v>429</v>
      </c>
      <c r="F259" s="34"/>
      <c r="G259" s="35">
        <v>417521.31</v>
      </c>
    </row>
    <row r="260" spans="1:7" ht="25.5">
      <c r="A260" s="36" t="s">
        <v>79</v>
      </c>
      <c r="B260" s="37" t="s">
        <v>39</v>
      </c>
      <c r="C260" s="37" t="s">
        <v>73</v>
      </c>
      <c r="D260" s="37" t="s">
        <v>61</v>
      </c>
      <c r="E260" s="37" t="s">
        <v>429</v>
      </c>
      <c r="F260" s="37" t="s">
        <v>68</v>
      </c>
      <c r="G260" s="38">
        <v>417521.31</v>
      </c>
    </row>
    <row r="261" spans="1:7" ht="39.75" customHeight="1">
      <c r="A261" s="33" t="s">
        <v>430</v>
      </c>
      <c r="B261" s="34" t="s">
        <v>39</v>
      </c>
      <c r="C261" s="34" t="s">
        <v>73</v>
      </c>
      <c r="D261" s="34" t="s">
        <v>61</v>
      </c>
      <c r="E261" s="34" t="s">
        <v>431</v>
      </c>
      <c r="F261" s="34"/>
      <c r="G261" s="35">
        <v>13333.33</v>
      </c>
    </row>
    <row r="262" spans="1:7" ht="25.5">
      <c r="A262" s="36" t="s">
        <v>79</v>
      </c>
      <c r="B262" s="37" t="s">
        <v>39</v>
      </c>
      <c r="C262" s="37" t="s">
        <v>73</v>
      </c>
      <c r="D262" s="37" t="s">
        <v>61</v>
      </c>
      <c r="E262" s="37" t="s">
        <v>431</v>
      </c>
      <c r="F262" s="37" t="s">
        <v>68</v>
      </c>
      <c r="G262" s="38">
        <v>13333.33</v>
      </c>
    </row>
    <row r="263" spans="1:7" ht="38.25">
      <c r="A263" s="33" t="s">
        <v>432</v>
      </c>
      <c r="B263" s="34" t="s">
        <v>39</v>
      </c>
      <c r="C263" s="34" t="s">
        <v>73</v>
      </c>
      <c r="D263" s="34" t="s">
        <v>61</v>
      </c>
      <c r="E263" s="34" t="s">
        <v>433</v>
      </c>
      <c r="F263" s="34"/>
      <c r="G263" s="35">
        <v>403941.53</v>
      </c>
    </row>
    <row r="264" spans="1:7" ht="25.5">
      <c r="A264" s="36" t="s">
        <v>79</v>
      </c>
      <c r="B264" s="37" t="s">
        <v>39</v>
      </c>
      <c r="C264" s="37" t="s">
        <v>73</v>
      </c>
      <c r="D264" s="37" t="s">
        <v>61</v>
      </c>
      <c r="E264" s="37" t="s">
        <v>433</v>
      </c>
      <c r="F264" s="37" t="s">
        <v>68</v>
      </c>
      <c r="G264" s="38">
        <v>403941.53</v>
      </c>
    </row>
    <row r="265" spans="1:7" ht="25.5">
      <c r="A265" s="33" t="s">
        <v>138</v>
      </c>
      <c r="B265" s="34" t="s">
        <v>39</v>
      </c>
      <c r="C265" s="34" t="s">
        <v>73</v>
      </c>
      <c r="D265" s="34" t="s">
        <v>61</v>
      </c>
      <c r="E265" s="34" t="s">
        <v>312</v>
      </c>
      <c r="F265" s="34"/>
      <c r="G265" s="35">
        <v>57273900</v>
      </c>
    </row>
    <row r="266" spans="1:7" ht="25.5">
      <c r="A266" s="36" t="s">
        <v>79</v>
      </c>
      <c r="B266" s="37" t="s">
        <v>39</v>
      </c>
      <c r="C266" s="37" t="s">
        <v>73</v>
      </c>
      <c r="D266" s="37" t="s">
        <v>61</v>
      </c>
      <c r="E266" s="37" t="s">
        <v>312</v>
      </c>
      <c r="F266" s="37" t="s">
        <v>68</v>
      </c>
      <c r="G266" s="38">
        <v>57273900</v>
      </c>
    </row>
    <row r="267" spans="1:7" ht="25.5">
      <c r="A267" s="24" t="s">
        <v>76</v>
      </c>
      <c r="B267" s="25" t="s">
        <v>39</v>
      </c>
      <c r="C267" s="25" t="s">
        <v>73</v>
      </c>
      <c r="D267" s="25" t="s">
        <v>73</v>
      </c>
      <c r="E267" s="25"/>
      <c r="F267" s="25"/>
      <c r="G267" s="26">
        <v>200149060.55</v>
      </c>
    </row>
    <row r="268" spans="1:7" ht="76.5">
      <c r="A268" s="27" t="s">
        <v>85</v>
      </c>
      <c r="B268" s="28" t="s">
        <v>39</v>
      </c>
      <c r="C268" s="28" t="s">
        <v>73</v>
      </c>
      <c r="D268" s="28" t="s">
        <v>73</v>
      </c>
      <c r="E268" s="28" t="s">
        <v>219</v>
      </c>
      <c r="F268" s="28"/>
      <c r="G268" s="29">
        <v>161778426.22</v>
      </c>
    </row>
    <row r="269" spans="1:7" ht="38.25">
      <c r="A269" s="30" t="s">
        <v>88</v>
      </c>
      <c r="B269" s="31" t="s">
        <v>39</v>
      </c>
      <c r="C269" s="31" t="s">
        <v>73</v>
      </c>
      <c r="D269" s="31" t="s">
        <v>73</v>
      </c>
      <c r="E269" s="31" t="s">
        <v>232</v>
      </c>
      <c r="F269" s="31"/>
      <c r="G269" s="32">
        <v>121849331.41</v>
      </c>
    </row>
    <row r="270" spans="1:7" ht="38.25">
      <c r="A270" s="33" t="s">
        <v>139</v>
      </c>
      <c r="B270" s="34" t="s">
        <v>39</v>
      </c>
      <c r="C270" s="34" t="s">
        <v>73</v>
      </c>
      <c r="D270" s="34" t="s">
        <v>73</v>
      </c>
      <c r="E270" s="34" t="s">
        <v>313</v>
      </c>
      <c r="F270" s="34"/>
      <c r="G270" s="35">
        <v>121849331.41</v>
      </c>
    </row>
    <row r="271" spans="1:7" ht="25.5">
      <c r="A271" s="36" t="s">
        <v>79</v>
      </c>
      <c r="B271" s="37" t="s">
        <v>39</v>
      </c>
      <c r="C271" s="37" t="s">
        <v>73</v>
      </c>
      <c r="D271" s="37" t="s">
        <v>73</v>
      </c>
      <c r="E271" s="37" t="s">
        <v>313</v>
      </c>
      <c r="F271" s="37" t="s">
        <v>68</v>
      </c>
      <c r="G271" s="38">
        <v>6460759.29</v>
      </c>
    </row>
    <row r="272" spans="1:7" ht="12.75">
      <c r="A272" s="36" t="s">
        <v>28</v>
      </c>
      <c r="B272" s="37" t="s">
        <v>39</v>
      </c>
      <c r="C272" s="37" t="s">
        <v>73</v>
      </c>
      <c r="D272" s="37" t="s">
        <v>73</v>
      </c>
      <c r="E272" s="37" t="s">
        <v>313</v>
      </c>
      <c r="F272" s="37" t="s">
        <v>29</v>
      </c>
      <c r="G272" s="38">
        <v>1202953</v>
      </c>
    </row>
    <row r="273" spans="1:7" ht="63" customHeight="1">
      <c r="A273" s="36" t="s">
        <v>78</v>
      </c>
      <c r="B273" s="37" t="s">
        <v>39</v>
      </c>
      <c r="C273" s="37" t="s">
        <v>73</v>
      </c>
      <c r="D273" s="37" t="s">
        <v>73</v>
      </c>
      <c r="E273" s="37" t="s">
        <v>313</v>
      </c>
      <c r="F273" s="37" t="s">
        <v>59</v>
      </c>
      <c r="G273" s="38">
        <v>114185619.12</v>
      </c>
    </row>
    <row r="274" spans="1:7" ht="25.5">
      <c r="A274" s="36" t="s">
        <v>65</v>
      </c>
      <c r="B274" s="37" t="s">
        <v>39</v>
      </c>
      <c r="C274" s="37" t="s">
        <v>73</v>
      </c>
      <c r="D274" s="37" t="s">
        <v>73</v>
      </c>
      <c r="E274" s="37" t="s">
        <v>313</v>
      </c>
      <c r="F274" s="37" t="s">
        <v>67</v>
      </c>
      <c r="G274" s="38">
        <v>0</v>
      </c>
    </row>
    <row r="275" spans="1:7" ht="38.25">
      <c r="A275" s="30" t="s">
        <v>106</v>
      </c>
      <c r="B275" s="31" t="s">
        <v>39</v>
      </c>
      <c r="C275" s="31" t="s">
        <v>73</v>
      </c>
      <c r="D275" s="31" t="s">
        <v>73</v>
      </c>
      <c r="E275" s="31" t="s">
        <v>237</v>
      </c>
      <c r="F275" s="31"/>
      <c r="G275" s="32">
        <v>39929094.81</v>
      </c>
    </row>
    <row r="276" spans="1:7" ht="12.75">
      <c r="A276" s="33" t="s">
        <v>434</v>
      </c>
      <c r="B276" s="34" t="s">
        <v>39</v>
      </c>
      <c r="C276" s="34" t="s">
        <v>73</v>
      </c>
      <c r="D276" s="34" t="s">
        <v>73</v>
      </c>
      <c r="E276" s="34" t="s">
        <v>435</v>
      </c>
      <c r="F276" s="34"/>
      <c r="G276" s="35">
        <v>0</v>
      </c>
    </row>
    <row r="277" spans="1:7" ht="12.75">
      <c r="A277" s="36" t="s">
        <v>28</v>
      </c>
      <c r="B277" s="37" t="s">
        <v>39</v>
      </c>
      <c r="C277" s="37" t="s">
        <v>73</v>
      </c>
      <c r="D277" s="37" t="s">
        <v>73</v>
      </c>
      <c r="E277" s="37" t="s">
        <v>435</v>
      </c>
      <c r="F277" s="37" t="s">
        <v>29</v>
      </c>
      <c r="G277" s="38">
        <v>0</v>
      </c>
    </row>
    <row r="278" spans="1:7" ht="38.25">
      <c r="A278" s="33" t="s">
        <v>314</v>
      </c>
      <c r="B278" s="34" t="s">
        <v>39</v>
      </c>
      <c r="C278" s="34" t="s">
        <v>73</v>
      </c>
      <c r="D278" s="34" t="s">
        <v>73</v>
      </c>
      <c r="E278" s="34" t="s">
        <v>315</v>
      </c>
      <c r="F278" s="34"/>
      <c r="G278" s="35">
        <v>39929094.81</v>
      </c>
    </row>
    <row r="279" spans="1:7" ht="25.5">
      <c r="A279" s="36" t="s">
        <v>79</v>
      </c>
      <c r="B279" s="37" t="s">
        <v>39</v>
      </c>
      <c r="C279" s="37" t="s">
        <v>73</v>
      </c>
      <c r="D279" s="37" t="s">
        <v>73</v>
      </c>
      <c r="E279" s="37" t="s">
        <v>315</v>
      </c>
      <c r="F279" s="37" t="s">
        <v>68</v>
      </c>
      <c r="G279" s="38">
        <v>39608464.8</v>
      </c>
    </row>
    <row r="280" spans="1:7" ht="25.5">
      <c r="A280" s="36" t="s">
        <v>65</v>
      </c>
      <c r="B280" s="37" t="s">
        <v>39</v>
      </c>
      <c r="C280" s="37" t="s">
        <v>73</v>
      </c>
      <c r="D280" s="37" t="s">
        <v>73</v>
      </c>
      <c r="E280" s="37" t="s">
        <v>315</v>
      </c>
      <c r="F280" s="37" t="s">
        <v>67</v>
      </c>
      <c r="G280" s="38">
        <v>320630.01</v>
      </c>
    </row>
    <row r="281" spans="1:7" ht="76.5">
      <c r="A281" s="27" t="s">
        <v>89</v>
      </c>
      <c r="B281" s="28" t="s">
        <v>39</v>
      </c>
      <c r="C281" s="28" t="s">
        <v>73</v>
      </c>
      <c r="D281" s="28" t="s">
        <v>73</v>
      </c>
      <c r="E281" s="28" t="s">
        <v>243</v>
      </c>
      <c r="F281" s="28"/>
      <c r="G281" s="29">
        <v>38370634.33</v>
      </c>
    </row>
    <row r="282" spans="1:7" ht="25.5">
      <c r="A282" s="30" t="s">
        <v>126</v>
      </c>
      <c r="B282" s="31" t="s">
        <v>39</v>
      </c>
      <c r="C282" s="31" t="s">
        <v>73</v>
      </c>
      <c r="D282" s="31" t="s">
        <v>73</v>
      </c>
      <c r="E282" s="31" t="s">
        <v>282</v>
      </c>
      <c r="F282" s="31"/>
      <c r="G282" s="32">
        <v>36096076.46</v>
      </c>
    </row>
    <row r="283" spans="1:7" ht="51">
      <c r="A283" s="33" t="s">
        <v>159</v>
      </c>
      <c r="B283" s="34" t="s">
        <v>39</v>
      </c>
      <c r="C283" s="34" t="s">
        <v>73</v>
      </c>
      <c r="D283" s="34" t="s">
        <v>73</v>
      </c>
      <c r="E283" s="34" t="s">
        <v>316</v>
      </c>
      <c r="F283" s="34"/>
      <c r="G283" s="35">
        <v>34764975.28</v>
      </c>
    </row>
    <row r="284" spans="1:7" ht="25.5">
      <c r="A284" s="36" t="s">
        <v>79</v>
      </c>
      <c r="B284" s="37" t="s">
        <v>39</v>
      </c>
      <c r="C284" s="37" t="s">
        <v>73</v>
      </c>
      <c r="D284" s="37" t="s">
        <v>73</v>
      </c>
      <c r="E284" s="37" t="s">
        <v>316</v>
      </c>
      <c r="F284" s="37" t="s">
        <v>68</v>
      </c>
      <c r="G284" s="38">
        <v>34764975.28</v>
      </c>
    </row>
    <row r="285" spans="1:7" ht="25.5">
      <c r="A285" s="33" t="s">
        <v>82</v>
      </c>
      <c r="B285" s="34" t="s">
        <v>39</v>
      </c>
      <c r="C285" s="34" t="s">
        <v>73</v>
      </c>
      <c r="D285" s="34" t="s">
        <v>73</v>
      </c>
      <c r="E285" s="34" t="s">
        <v>317</v>
      </c>
      <c r="F285" s="34"/>
      <c r="G285" s="35">
        <v>255876.6</v>
      </c>
    </row>
    <row r="286" spans="1:7" ht="25.5">
      <c r="A286" s="36" t="s">
        <v>79</v>
      </c>
      <c r="B286" s="37" t="s">
        <v>39</v>
      </c>
      <c r="C286" s="37" t="s">
        <v>73</v>
      </c>
      <c r="D286" s="37" t="s">
        <v>73</v>
      </c>
      <c r="E286" s="37" t="s">
        <v>317</v>
      </c>
      <c r="F286" s="37" t="s">
        <v>68</v>
      </c>
      <c r="G286" s="38">
        <v>255876.6</v>
      </c>
    </row>
    <row r="287" spans="1:7" ht="49.5" customHeight="1">
      <c r="A287" s="33" t="s">
        <v>160</v>
      </c>
      <c r="B287" s="34" t="s">
        <v>39</v>
      </c>
      <c r="C287" s="34" t="s">
        <v>73</v>
      </c>
      <c r="D287" s="34" t="s">
        <v>73</v>
      </c>
      <c r="E287" s="34" t="s">
        <v>318</v>
      </c>
      <c r="F287" s="34"/>
      <c r="G287" s="35">
        <v>1075224.58</v>
      </c>
    </row>
    <row r="288" spans="1:7" ht="25.5">
      <c r="A288" s="36" t="s">
        <v>79</v>
      </c>
      <c r="B288" s="37" t="s">
        <v>39</v>
      </c>
      <c r="C288" s="37" t="s">
        <v>73</v>
      </c>
      <c r="D288" s="37" t="s">
        <v>73</v>
      </c>
      <c r="E288" s="37" t="s">
        <v>318</v>
      </c>
      <c r="F288" s="37" t="s">
        <v>68</v>
      </c>
      <c r="G288" s="38">
        <v>1075224.58</v>
      </c>
    </row>
    <row r="289" spans="1:7" ht="51">
      <c r="A289" s="30" t="s">
        <v>90</v>
      </c>
      <c r="B289" s="31" t="s">
        <v>39</v>
      </c>
      <c r="C289" s="31" t="s">
        <v>73</v>
      </c>
      <c r="D289" s="31" t="s">
        <v>73</v>
      </c>
      <c r="E289" s="31" t="s">
        <v>296</v>
      </c>
      <c r="F289" s="31"/>
      <c r="G289" s="32">
        <v>2274557.87</v>
      </c>
    </row>
    <row r="290" spans="1:7" ht="63.75" customHeight="1">
      <c r="A290" s="33" t="s">
        <v>158</v>
      </c>
      <c r="B290" s="34" t="s">
        <v>39</v>
      </c>
      <c r="C290" s="34" t="s">
        <v>73</v>
      </c>
      <c r="D290" s="34" t="s">
        <v>73</v>
      </c>
      <c r="E290" s="34" t="s">
        <v>319</v>
      </c>
      <c r="F290" s="34"/>
      <c r="G290" s="35">
        <v>2274557.87</v>
      </c>
    </row>
    <row r="291" spans="1:7" ht="12.75">
      <c r="A291" s="36" t="s">
        <v>28</v>
      </c>
      <c r="B291" s="37" t="s">
        <v>39</v>
      </c>
      <c r="C291" s="37" t="s">
        <v>73</v>
      </c>
      <c r="D291" s="37" t="s">
        <v>73</v>
      </c>
      <c r="E291" s="37" t="s">
        <v>319</v>
      </c>
      <c r="F291" s="37" t="s">
        <v>29</v>
      </c>
      <c r="G291" s="38">
        <v>2274557.87</v>
      </c>
    </row>
    <row r="292" spans="1:7" ht="12.75">
      <c r="A292" s="22" t="s">
        <v>77</v>
      </c>
      <c r="B292" s="23" t="s">
        <v>39</v>
      </c>
      <c r="C292" s="23" t="s">
        <v>33</v>
      </c>
      <c r="D292" s="23"/>
      <c r="E292" s="23"/>
      <c r="F292" s="23"/>
      <c r="G292" s="14">
        <v>4900578.5</v>
      </c>
    </row>
    <row r="293" spans="1:7" ht="25.5">
      <c r="A293" s="24" t="s">
        <v>149</v>
      </c>
      <c r="B293" s="25" t="s">
        <v>39</v>
      </c>
      <c r="C293" s="25" t="s">
        <v>33</v>
      </c>
      <c r="D293" s="25" t="s">
        <v>73</v>
      </c>
      <c r="E293" s="25"/>
      <c r="F293" s="25"/>
      <c r="G293" s="26">
        <v>534915</v>
      </c>
    </row>
    <row r="294" spans="1:7" ht="76.5">
      <c r="A294" s="27" t="s">
        <v>85</v>
      </c>
      <c r="B294" s="28" t="s">
        <v>39</v>
      </c>
      <c r="C294" s="28" t="s">
        <v>33</v>
      </c>
      <c r="D294" s="28" t="s">
        <v>73</v>
      </c>
      <c r="E294" s="28" t="s">
        <v>219</v>
      </c>
      <c r="F294" s="28"/>
      <c r="G294" s="29">
        <v>470025</v>
      </c>
    </row>
    <row r="295" spans="1:7" ht="51">
      <c r="A295" s="30" t="s">
        <v>86</v>
      </c>
      <c r="B295" s="31" t="s">
        <v>39</v>
      </c>
      <c r="C295" s="31" t="s">
        <v>33</v>
      </c>
      <c r="D295" s="31" t="s">
        <v>73</v>
      </c>
      <c r="E295" s="31" t="s">
        <v>220</v>
      </c>
      <c r="F295" s="31"/>
      <c r="G295" s="32">
        <v>401825</v>
      </c>
    </row>
    <row r="296" spans="1:7" ht="25.5">
      <c r="A296" s="33" t="s">
        <v>58</v>
      </c>
      <c r="B296" s="34" t="s">
        <v>39</v>
      </c>
      <c r="C296" s="34" t="s">
        <v>33</v>
      </c>
      <c r="D296" s="34" t="s">
        <v>73</v>
      </c>
      <c r="E296" s="34" t="s">
        <v>221</v>
      </c>
      <c r="F296" s="34"/>
      <c r="G296" s="35">
        <v>401825</v>
      </c>
    </row>
    <row r="297" spans="1:7" ht="25.5">
      <c r="A297" s="36" t="s">
        <v>79</v>
      </c>
      <c r="B297" s="37" t="s">
        <v>39</v>
      </c>
      <c r="C297" s="37" t="s">
        <v>33</v>
      </c>
      <c r="D297" s="37" t="s">
        <v>73</v>
      </c>
      <c r="E297" s="37" t="s">
        <v>221</v>
      </c>
      <c r="F297" s="37" t="s">
        <v>68</v>
      </c>
      <c r="G297" s="38">
        <v>401825</v>
      </c>
    </row>
    <row r="298" spans="1:7" ht="38.25">
      <c r="A298" s="30" t="s">
        <v>88</v>
      </c>
      <c r="B298" s="31" t="s">
        <v>39</v>
      </c>
      <c r="C298" s="31" t="s">
        <v>33</v>
      </c>
      <c r="D298" s="31" t="s">
        <v>73</v>
      </c>
      <c r="E298" s="31" t="s">
        <v>232</v>
      </c>
      <c r="F298" s="31"/>
      <c r="G298" s="32">
        <v>68200</v>
      </c>
    </row>
    <row r="299" spans="1:7" ht="38.25">
      <c r="A299" s="33" t="s">
        <v>139</v>
      </c>
      <c r="B299" s="34" t="s">
        <v>39</v>
      </c>
      <c r="C299" s="34" t="s">
        <v>33</v>
      </c>
      <c r="D299" s="34" t="s">
        <v>73</v>
      </c>
      <c r="E299" s="34" t="s">
        <v>313</v>
      </c>
      <c r="F299" s="34"/>
      <c r="G299" s="35">
        <v>68200</v>
      </c>
    </row>
    <row r="300" spans="1:7" ht="25.5">
      <c r="A300" s="36" t="s">
        <v>79</v>
      </c>
      <c r="B300" s="37" t="s">
        <v>39</v>
      </c>
      <c r="C300" s="37" t="s">
        <v>33</v>
      </c>
      <c r="D300" s="37" t="s">
        <v>73</v>
      </c>
      <c r="E300" s="37" t="s">
        <v>313</v>
      </c>
      <c r="F300" s="37" t="s">
        <v>68</v>
      </c>
      <c r="G300" s="38">
        <v>68200</v>
      </c>
    </row>
    <row r="301" spans="1:7" ht="76.5">
      <c r="A301" s="27" t="s">
        <v>89</v>
      </c>
      <c r="B301" s="28" t="s">
        <v>39</v>
      </c>
      <c r="C301" s="28" t="s">
        <v>33</v>
      </c>
      <c r="D301" s="28" t="s">
        <v>73</v>
      </c>
      <c r="E301" s="28" t="s">
        <v>243</v>
      </c>
      <c r="F301" s="28"/>
      <c r="G301" s="29">
        <v>64890</v>
      </c>
    </row>
    <row r="302" spans="1:7" ht="51">
      <c r="A302" s="30" t="s">
        <v>117</v>
      </c>
      <c r="B302" s="31" t="s">
        <v>39</v>
      </c>
      <c r="C302" s="31" t="s">
        <v>33</v>
      </c>
      <c r="D302" s="31" t="s">
        <v>73</v>
      </c>
      <c r="E302" s="31" t="s">
        <v>250</v>
      </c>
      <c r="F302" s="31"/>
      <c r="G302" s="32">
        <v>64890</v>
      </c>
    </row>
    <row r="303" spans="1:7" ht="25.5">
      <c r="A303" s="33" t="s">
        <v>140</v>
      </c>
      <c r="B303" s="34" t="s">
        <v>39</v>
      </c>
      <c r="C303" s="34" t="s">
        <v>33</v>
      </c>
      <c r="D303" s="34" t="s">
        <v>73</v>
      </c>
      <c r="E303" s="34" t="s">
        <v>258</v>
      </c>
      <c r="F303" s="34"/>
      <c r="G303" s="35">
        <v>64890</v>
      </c>
    </row>
    <row r="304" spans="1:7" ht="25.5">
      <c r="A304" s="36" t="s">
        <v>79</v>
      </c>
      <c r="B304" s="37" t="s">
        <v>39</v>
      </c>
      <c r="C304" s="37" t="s">
        <v>33</v>
      </c>
      <c r="D304" s="37" t="s">
        <v>73</v>
      </c>
      <c r="E304" s="37" t="s">
        <v>258</v>
      </c>
      <c r="F304" s="37" t="s">
        <v>68</v>
      </c>
      <c r="G304" s="38">
        <v>64890</v>
      </c>
    </row>
    <row r="305" spans="1:7" ht="12.75">
      <c r="A305" s="24" t="s">
        <v>14</v>
      </c>
      <c r="B305" s="25" t="s">
        <v>39</v>
      </c>
      <c r="C305" s="25" t="s">
        <v>33</v>
      </c>
      <c r="D305" s="25" t="s">
        <v>33</v>
      </c>
      <c r="E305" s="25"/>
      <c r="F305" s="25"/>
      <c r="G305" s="26">
        <v>854732.62</v>
      </c>
    </row>
    <row r="306" spans="1:7" ht="76.5">
      <c r="A306" s="27" t="s">
        <v>99</v>
      </c>
      <c r="B306" s="28" t="s">
        <v>39</v>
      </c>
      <c r="C306" s="28" t="s">
        <v>33</v>
      </c>
      <c r="D306" s="28" t="s">
        <v>33</v>
      </c>
      <c r="E306" s="28" t="s">
        <v>320</v>
      </c>
      <c r="F306" s="28"/>
      <c r="G306" s="29">
        <v>854732.62</v>
      </c>
    </row>
    <row r="307" spans="1:7" ht="25.5">
      <c r="A307" s="33" t="s">
        <v>161</v>
      </c>
      <c r="B307" s="34" t="s">
        <v>39</v>
      </c>
      <c r="C307" s="34" t="s">
        <v>33</v>
      </c>
      <c r="D307" s="34" t="s">
        <v>33</v>
      </c>
      <c r="E307" s="34" t="s">
        <v>321</v>
      </c>
      <c r="F307" s="34"/>
      <c r="G307" s="35">
        <v>264022.48</v>
      </c>
    </row>
    <row r="308" spans="1:7" ht="25.5">
      <c r="A308" s="36" t="s">
        <v>79</v>
      </c>
      <c r="B308" s="37" t="s">
        <v>39</v>
      </c>
      <c r="C308" s="37" t="s">
        <v>33</v>
      </c>
      <c r="D308" s="37" t="s">
        <v>33</v>
      </c>
      <c r="E308" s="37" t="s">
        <v>321</v>
      </c>
      <c r="F308" s="37" t="s">
        <v>68</v>
      </c>
      <c r="G308" s="38">
        <v>264022.48</v>
      </c>
    </row>
    <row r="309" spans="1:7" ht="25.5">
      <c r="A309" s="33" t="s">
        <v>100</v>
      </c>
      <c r="B309" s="34" t="s">
        <v>39</v>
      </c>
      <c r="C309" s="34" t="s">
        <v>33</v>
      </c>
      <c r="D309" s="34" t="s">
        <v>33</v>
      </c>
      <c r="E309" s="34" t="s">
        <v>322</v>
      </c>
      <c r="F309" s="34"/>
      <c r="G309" s="35">
        <v>77130</v>
      </c>
    </row>
    <row r="310" spans="1:7" ht="25.5">
      <c r="A310" s="36" t="s">
        <v>79</v>
      </c>
      <c r="B310" s="37" t="s">
        <v>39</v>
      </c>
      <c r="C310" s="37" t="s">
        <v>33</v>
      </c>
      <c r="D310" s="37" t="s">
        <v>33</v>
      </c>
      <c r="E310" s="37" t="s">
        <v>322</v>
      </c>
      <c r="F310" s="37" t="s">
        <v>68</v>
      </c>
      <c r="G310" s="38">
        <v>77130</v>
      </c>
    </row>
    <row r="311" spans="1:7" ht="15" customHeight="1">
      <c r="A311" s="33" t="s">
        <v>162</v>
      </c>
      <c r="B311" s="34" t="s">
        <v>39</v>
      </c>
      <c r="C311" s="34" t="s">
        <v>33</v>
      </c>
      <c r="D311" s="34" t="s">
        <v>33</v>
      </c>
      <c r="E311" s="34" t="s">
        <v>323</v>
      </c>
      <c r="F311" s="34"/>
      <c r="G311" s="35">
        <v>194100</v>
      </c>
    </row>
    <row r="312" spans="1:7" ht="25.5">
      <c r="A312" s="36" t="s">
        <v>79</v>
      </c>
      <c r="B312" s="37" t="s">
        <v>39</v>
      </c>
      <c r="C312" s="37" t="s">
        <v>33</v>
      </c>
      <c r="D312" s="37" t="s">
        <v>33</v>
      </c>
      <c r="E312" s="37" t="s">
        <v>323</v>
      </c>
      <c r="F312" s="37" t="s">
        <v>68</v>
      </c>
      <c r="G312" s="38">
        <v>194100</v>
      </c>
    </row>
    <row r="313" spans="1:7" ht="38.25">
      <c r="A313" s="33" t="s">
        <v>142</v>
      </c>
      <c r="B313" s="34" t="s">
        <v>39</v>
      </c>
      <c r="C313" s="34" t="s">
        <v>33</v>
      </c>
      <c r="D313" s="34" t="s">
        <v>33</v>
      </c>
      <c r="E313" s="34" t="s">
        <v>324</v>
      </c>
      <c r="F313" s="34"/>
      <c r="G313" s="35">
        <v>49960.14</v>
      </c>
    </row>
    <row r="314" spans="1:7" ht="25.5">
      <c r="A314" s="36" t="s">
        <v>79</v>
      </c>
      <c r="B314" s="37" t="s">
        <v>39</v>
      </c>
      <c r="C314" s="37" t="s">
        <v>33</v>
      </c>
      <c r="D314" s="37" t="s">
        <v>33</v>
      </c>
      <c r="E314" s="37" t="s">
        <v>324</v>
      </c>
      <c r="F314" s="37" t="s">
        <v>68</v>
      </c>
      <c r="G314" s="38">
        <v>49960.14</v>
      </c>
    </row>
    <row r="315" spans="1:7" ht="15.75" customHeight="1">
      <c r="A315" s="33" t="s">
        <v>101</v>
      </c>
      <c r="B315" s="34" t="s">
        <v>39</v>
      </c>
      <c r="C315" s="34" t="s">
        <v>33</v>
      </c>
      <c r="D315" s="34" t="s">
        <v>33</v>
      </c>
      <c r="E315" s="34" t="s">
        <v>325</v>
      </c>
      <c r="F315" s="34"/>
      <c r="G315" s="35">
        <v>116920</v>
      </c>
    </row>
    <row r="316" spans="1:7" ht="25.5">
      <c r="A316" s="36" t="s">
        <v>79</v>
      </c>
      <c r="B316" s="37" t="s">
        <v>39</v>
      </c>
      <c r="C316" s="37" t="s">
        <v>33</v>
      </c>
      <c r="D316" s="37" t="s">
        <v>33</v>
      </c>
      <c r="E316" s="37" t="s">
        <v>325</v>
      </c>
      <c r="F316" s="37" t="s">
        <v>68</v>
      </c>
      <c r="G316" s="38">
        <v>116920</v>
      </c>
    </row>
    <row r="317" spans="1:7" ht="25.5">
      <c r="A317" s="33" t="s">
        <v>163</v>
      </c>
      <c r="B317" s="34" t="s">
        <v>39</v>
      </c>
      <c r="C317" s="34" t="s">
        <v>33</v>
      </c>
      <c r="D317" s="34" t="s">
        <v>33</v>
      </c>
      <c r="E317" s="34" t="s">
        <v>326</v>
      </c>
      <c r="F317" s="34"/>
      <c r="G317" s="35">
        <v>152600</v>
      </c>
    </row>
    <row r="318" spans="1:7" ht="25.5">
      <c r="A318" s="36" t="s">
        <v>79</v>
      </c>
      <c r="B318" s="37" t="s">
        <v>39</v>
      </c>
      <c r="C318" s="37" t="s">
        <v>33</v>
      </c>
      <c r="D318" s="37" t="s">
        <v>33</v>
      </c>
      <c r="E318" s="37" t="s">
        <v>326</v>
      </c>
      <c r="F318" s="37" t="s">
        <v>68</v>
      </c>
      <c r="G318" s="38">
        <v>152600</v>
      </c>
    </row>
    <row r="319" spans="1:7" ht="12.75">
      <c r="A319" s="24" t="s">
        <v>0</v>
      </c>
      <c r="B319" s="25" t="s">
        <v>39</v>
      </c>
      <c r="C319" s="25" t="s">
        <v>33</v>
      </c>
      <c r="D319" s="25" t="s">
        <v>41</v>
      </c>
      <c r="E319" s="25"/>
      <c r="F319" s="25"/>
      <c r="G319" s="26">
        <v>3510930.88</v>
      </c>
    </row>
    <row r="320" spans="1:7" ht="76.5">
      <c r="A320" s="27" t="s">
        <v>85</v>
      </c>
      <c r="B320" s="28" t="s">
        <v>39</v>
      </c>
      <c r="C320" s="28" t="s">
        <v>33</v>
      </c>
      <c r="D320" s="28" t="s">
        <v>41</v>
      </c>
      <c r="E320" s="28" t="s">
        <v>219</v>
      </c>
      <c r="F320" s="28"/>
      <c r="G320" s="29">
        <v>3510930.88</v>
      </c>
    </row>
    <row r="321" spans="1:7" ht="51">
      <c r="A321" s="30" t="s">
        <v>86</v>
      </c>
      <c r="B321" s="31" t="s">
        <v>39</v>
      </c>
      <c r="C321" s="31" t="s">
        <v>33</v>
      </c>
      <c r="D321" s="31" t="s">
        <v>41</v>
      </c>
      <c r="E321" s="31" t="s">
        <v>220</v>
      </c>
      <c r="F321" s="31"/>
      <c r="G321" s="32">
        <v>3510930.88</v>
      </c>
    </row>
    <row r="322" spans="1:7" ht="63.75">
      <c r="A322" s="33" t="s">
        <v>7</v>
      </c>
      <c r="B322" s="34" t="s">
        <v>39</v>
      </c>
      <c r="C322" s="34" t="s">
        <v>33</v>
      </c>
      <c r="D322" s="34" t="s">
        <v>41</v>
      </c>
      <c r="E322" s="34" t="s">
        <v>327</v>
      </c>
      <c r="F322" s="34"/>
      <c r="G322" s="35">
        <v>3504330.88</v>
      </c>
    </row>
    <row r="323" spans="1:7" ht="25.5">
      <c r="A323" s="36" t="s">
        <v>79</v>
      </c>
      <c r="B323" s="37" t="s">
        <v>39</v>
      </c>
      <c r="C323" s="37" t="s">
        <v>33</v>
      </c>
      <c r="D323" s="37" t="s">
        <v>41</v>
      </c>
      <c r="E323" s="37" t="s">
        <v>327</v>
      </c>
      <c r="F323" s="37" t="s">
        <v>68</v>
      </c>
      <c r="G323" s="38">
        <v>207891.85</v>
      </c>
    </row>
    <row r="324" spans="1:7" ht="65.25" customHeight="1">
      <c r="A324" s="36" t="s">
        <v>78</v>
      </c>
      <c r="B324" s="37" t="s">
        <v>39</v>
      </c>
      <c r="C324" s="37" t="s">
        <v>33</v>
      </c>
      <c r="D324" s="37" t="s">
        <v>41</v>
      </c>
      <c r="E324" s="37" t="s">
        <v>327</v>
      </c>
      <c r="F324" s="37" t="s">
        <v>59</v>
      </c>
      <c r="G324" s="38">
        <v>3296439.03</v>
      </c>
    </row>
    <row r="325" spans="1:7" ht="76.5">
      <c r="A325" s="33" t="s">
        <v>164</v>
      </c>
      <c r="B325" s="34" t="s">
        <v>39</v>
      </c>
      <c r="C325" s="34" t="s">
        <v>33</v>
      </c>
      <c r="D325" s="34" t="s">
        <v>41</v>
      </c>
      <c r="E325" s="34" t="s">
        <v>328</v>
      </c>
      <c r="F325" s="34"/>
      <c r="G325" s="35">
        <v>6600</v>
      </c>
    </row>
    <row r="326" spans="1:7" ht="25.5">
      <c r="A326" s="36" t="s">
        <v>79</v>
      </c>
      <c r="B326" s="37" t="s">
        <v>39</v>
      </c>
      <c r="C326" s="37" t="s">
        <v>33</v>
      </c>
      <c r="D326" s="37" t="s">
        <v>41</v>
      </c>
      <c r="E326" s="37" t="s">
        <v>328</v>
      </c>
      <c r="F326" s="37" t="s">
        <v>68</v>
      </c>
      <c r="G326" s="38">
        <v>6600</v>
      </c>
    </row>
    <row r="327" spans="1:7" ht="12.75">
      <c r="A327" s="22" t="s">
        <v>1</v>
      </c>
      <c r="B327" s="23" t="s">
        <v>39</v>
      </c>
      <c r="C327" s="23" t="s">
        <v>2</v>
      </c>
      <c r="D327" s="23"/>
      <c r="E327" s="23"/>
      <c r="F327" s="23"/>
      <c r="G327" s="14">
        <v>61032336.72</v>
      </c>
    </row>
    <row r="328" spans="1:7" ht="12.75">
      <c r="A328" s="24" t="s">
        <v>3</v>
      </c>
      <c r="B328" s="25" t="s">
        <v>39</v>
      </c>
      <c r="C328" s="25" t="s">
        <v>2</v>
      </c>
      <c r="D328" s="25" t="s">
        <v>55</v>
      </c>
      <c r="E328" s="25"/>
      <c r="F328" s="25"/>
      <c r="G328" s="26">
        <v>37720143.64</v>
      </c>
    </row>
    <row r="329" spans="1:7" ht="63.75">
      <c r="A329" s="27" t="s">
        <v>93</v>
      </c>
      <c r="B329" s="28" t="s">
        <v>39</v>
      </c>
      <c r="C329" s="28" t="s">
        <v>2</v>
      </c>
      <c r="D329" s="28" t="s">
        <v>55</v>
      </c>
      <c r="E329" s="28" t="s">
        <v>329</v>
      </c>
      <c r="F329" s="28"/>
      <c r="G329" s="29">
        <v>37720143.64</v>
      </c>
    </row>
    <row r="330" spans="1:7" ht="25.5">
      <c r="A330" s="30" t="s">
        <v>96</v>
      </c>
      <c r="B330" s="31" t="s">
        <v>39</v>
      </c>
      <c r="C330" s="31" t="s">
        <v>2</v>
      </c>
      <c r="D330" s="31" t="s">
        <v>55</v>
      </c>
      <c r="E330" s="31" t="s">
        <v>330</v>
      </c>
      <c r="F330" s="31"/>
      <c r="G330" s="32">
        <v>37720143.64</v>
      </c>
    </row>
    <row r="331" spans="1:7" ht="51">
      <c r="A331" s="33" t="s">
        <v>97</v>
      </c>
      <c r="B331" s="34" t="s">
        <v>39</v>
      </c>
      <c r="C331" s="34" t="s">
        <v>2</v>
      </c>
      <c r="D331" s="34" t="s">
        <v>55</v>
      </c>
      <c r="E331" s="34" t="s">
        <v>331</v>
      </c>
      <c r="F331" s="34"/>
      <c r="G331" s="35">
        <v>32920303.85</v>
      </c>
    </row>
    <row r="332" spans="1:7" ht="25.5">
      <c r="A332" s="36" t="s">
        <v>65</v>
      </c>
      <c r="B332" s="37" t="s">
        <v>39</v>
      </c>
      <c r="C332" s="37" t="s">
        <v>2</v>
      </c>
      <c r="D332" s="37" t="s">
        <v>55</v>
      </c>
      <c r="E332" s="37" t="s">
        <v>331</v>
      </c>
      <c r="F332" s="37" t="s">
        <v>67</v>
      </c>
      <c r="G332" s="38">
        <v>32920303.85</v>
      </c>
    </row>
    <row r="333" spans="1:7" ht="51">
      <c r="A333" s="33" t="s">
        <v>98</v>
      </c>
      <c r="B333" s="34" t="s">
        <v>39</v>
      </c>
      <c r="C333" s="34" t="s">
        <v>2</v>
      </c>
      <c r="D333" s="34" t="s">
        <v>55</v>
      </c>
      <c r="E333" s="34" t="s">
        <v>332</v>
      </c>
      <c r="F333" s="34"/>
      <c r="G333" s="35">
        <v>4799839.79</v>
      </c>
    </row>
    <row r="334" spans="1:7" ht="25.5">
      <c r="A334" s="36" t="s">
        <v>65</v>
      </c>
      <c r="B334" s="37" t="s">
        <v>39</v>
      </c>
      <c r="C334" s="37" t="s">
        <v>2</v>
      </c>
      <c r="D334" s="37" t="s">
        <v>55</v>
      </c>
      <c r="E334" s="37" t="s">
        <v>332</v>
      </c>
      <c r="F334" s="37" t="s">
        <v>67</v>
      </c>
      <c r="G334" s="38">
        <v>4799839.79</v>
      </c>
    </row>
    <row r="335" spans="1:7" ht="12.75">
      <c r="A335" s="24" t="s">
        <v>4</v>
      </c>
      <c r="B335" s="25" t="s">
        <v>39</v>
      </c>
      <c r="C335" s="25" t="s">
        <v>2</v>
      </c>
      <c r="D335" s="25" t="s">
        <v>61</v>
      </c>
      <c r="E335" s="25"/>
      <c r="F335" s="25"/>
      <c r="G335" s="26">
        <v>11349715.28</v>
      </c>
    </row>
    <row r="336" spans="1:7" ht="76.5">
      <c r="A336" s="27" t="s">
        <v>85</v>
      </c>
      <c r="B336" s="28" t="s">
        <v>39</v>
      </c>
      <c r="C336" s="28" t="s">
        <v>2</v>
      </c>
      <c r="D336" s="28" t="s">
        <v>61</v>
      </c>
      <c r="E336" s="28" t="s">
        <v>219</v>
      </c>
      <c r="F336" s="28"/>
      <c r="G336" s="29">
        <v>0</v>
      </c>
    </row>
    <row r="337" spans="1:7" ht="51">
      <c r="A337" s="30" t="s">
        <v>86</v>
      </c>
      <c r="B337" s="31" t="s">
        <v>39</v>
      </c>
      <c r="C337" s="31" t="s">
        <v>2</v>
      </c>
      <c r="D337" s="31" t="s">
        <v>61</v>
      </c>
      <c r="E337" s="31" t="s">
        <v>220</v>
      </c>
      <c r="F337" s="31"/>
      <c r="G337" s="32">
        <v>0</v>
      </c>
    </row>
    <row r="338" spans="1:7" ht="76.5">
      <c r="A338" s="33" t="s">
        <v>436</v>
      </c>
      <c r="B338" s="34" t="s">
        <v>39</v>
      </c>
      <c r="C338" s="34" t="s">
        <v>2</v>
      </c>
      <c r="D338" s="34" t="s">
        <v>61</v>
      </c>
      <c r="E338" s="34" t="s">
        <v>437</v>
      </c>
      <c r="F338" s="34"/>
      <c r="G338" s="35">
        <v>0</v>
      </c>
    </row>
    <row r="339" spans="1:7" ht="25.5">
      <c r="A339" s="36" t="s">
        <v>79</v>
      </c>
      <c r="B339" s="37" t="s">
        <v>39</v>
      </c>
      <c r="C339" s="37" t="s">
        <v>2</v>
      </c>
      <c r="D339" s="37" t="s">
        <v>61</v>
      </c>
      <c r="E339" s="37" t="s">
        <v>437</v>
      </c>
      <c r="F339" s="37" t="s">
        <v>68</v>
      </c>
      <c r="G339" s="38">
        <v>0</v>
      </c>
    </row>
    <row r="340" spans="1:7" ht="25.5">
      <c r="A340" s="36" t="s">
        <v>65</v>
      </c>
      <c r="B340" s="37" t="s">
        <v>39</v>
      </c>
      <c r="C340" s="37" t="s">
        <v>2</v>
      </c>
      <c r="D340" s="37" t="s">
        <v>61</v>
      </c>
      <c r="E340" s="37" t="s">
        <v>437</v>
      </c>
      <c r="F340" s="37" t="s">
        <v>67</v>
      </c>
      <c r="G340" s="38">
        <v>0</v>
      </c>
    </row>
    <row r="341" spans="1:7" ht="63.75">
      <c r="A341" s="27" t="s">
        <v>93</v>
      </c>
      <c r="B341" s="28" t="s">
        <v>39</v>
      </c>
      <c r="C341" s="28" t="s">
        <v>2</v>
      </c>
      <c r="D341" s="28" t="s">
        <v>61</v>
      </c>
      <c r="E341" s="28" t="s">
        <v>329</v>
      </c>
      <c r="F341" s="28"/>
      <c r="G341" s="29">
        <v>11299715.28</v>
      </c>
    </row>
    <row r="342" spans="1:7" ht="25.5">
      <c r="A342" s="30" t="s">
        <v>94</v>
      </c>
      <c r="B342" s="31" t="s">
        <v>39</v>
      </c>
      <c r="C342" s="31" t="s">
        <v>2</v>
      </c>
      <c r="D342" s="31" t="s">
        <v>61</v>
      </c>
      <c r="E342" s="31" t="s">
        <v>333</v>
      </c>
      <c r="F342" s="31"/>
      <c r="G342" s="32">
        <v>11299715.28</v>
      </c>
    </row>
    <row r="343" spans="1:7" ht="38.25">
      <c r="A343" s="33" t="s">
        <v>438</v>
      </c>
      <c r="B343" s="34" t="s">
        <v>39</v>
      </c>
      <c r="C343" s="34" t="s">
        <v>2</v>
      </c>
      <c r="D343" s="34" t="s">
        <v>61</v>
      </c>
      <c r="E343" s="34" t="s">
        <v>439</v>
      </c>
      <c r="F343" s="34"/>
      <c r="G343" s="35">
        <v>4291625.65</v>
      </c>
    </row>
    <row r="344" spans="1:7" ht="25.5">
      <c r="A344" s="36" t="s">
        <v>65</v>
      </c>
      <c r="B344" s="37" t="s">
        <v>39</v>
      </c>
      <c r="C344" s="37" t="s">
        <v>2</v>
      </c>
      <c r="D344" s="37" t="s">
        <v>61</v>
      </c>
      <c r="E344" s="37" t="s">
        <v>439</v>
      </c>
      <c r="F344" s="37" t="s">
        <v>67</v>
      </c>
      <c r="G344" s="38">
        <v>4291625.65</v>
      </c>
    </row>
    <row r="345" spans="1:7" ht="76.5">
      <c r="A345" s="33" t="s">
        <v>334</v>
      </c>
      <c r="B345" s="34" t="s">
        <v>39</v>
      </c>
      <c r="C345" s="34" t="s">
        <v>2</v>
      </c>
      <c r="D345" s="34" t="s">
        <v>61</v>
      </c>
      <c r="E345" s="34" t="s">
        <v>335</v>
      </c>
      <c r="F345" s="34"/>
      <c r="G345" s="35">
        <v>1265000</v>
      </c>
    </row>
    <row r="346" spans="1:7" ht="25.5">
      <c r="A346" s="36" t="s">
        <v>65</v>
      </c>
      <c r="B346" s="37" t="s">
        <v>39</v>
      </c>
      <c r="C346" s="37" t="s">
        <v>2</v>
      </c>
      <c r="D346" s="37" t="s">
        <v>61</v>
      </c>
      <c r="E346" s="37" t="s">
        <v>335</v>
      </c>
      <c r="F346" s="37" t="s">
        <v>67</v>
      </c>
      <c r="G346" s="38">
        <v>1265000</v>
      </c>
    </row>
    <row r="347" spans="1:7" ht="38.25">
      <c r="A347" s="33" t="s">
        <v>9</v>
      </c>
      <c r="B347" s="34" t="s">
        <v>39</v>
      </c>
      <c r="C347" s="34" t="s">
        <v>2</v>
      </c>
      <c r="D347" s="34" t="s">
        <v>61</v>
      </c>
      <c r="E347" s="34" t="s">
        <v>336</v>
      </c>
      <c r="F347" s="34"/>
      <c r="G347" s="35">
        <v>24000</v>
      </c>
    </row>
    <row r="348" spans="1:7" ht="25.5">
      <c r="A348" s="36" t="s">
        <v>65</v>
      </c>
      <c r="B348" s="37" t="s">
        <v>39</v>
      </c>
      <c r="C348" s="37" t="s">
        <v>2</v>
      </c>
      <c r="D348" s="37" t="s">
        <v>61</v>
      </c>
      <c r="E348" s="37" t="s">
        <v>336</v>
      </c>
      <c r="F348" s="37" t="s">
        <v>67</v>
      </c>
      <c r="G348" s="38">
        <v>24000</v>
      </c>
    </row>
    <row r="349" spans="1:7" ht="38.25">
      <c r="A349" s="33" t="s">
        <v>5</v>
      </c>
      <c r="B349" s="34" t="s">
        <v>39</v>
      </c>
      <c r="C349" s="34" t="s">
        <v>2</v>
      </c>
      <c r="D349" s="34" t="s">
        <v>61</v>
      </c>
      <c r="E349" s="34" t="s">
        <v>337</v>
      </c>
      <c r="F349" s="34"/>
      <c r="G349" s="35">
        <v>60000</v>
      </c>
    </row>
    <row r="350" spans="1:7" ht="25.5">
      <c r="A350" s="36" t="s">
        <v>65</v>
      </c>
      <c r="B350" s="37" t="s">
        <v>39</v>
      </c>
      <c r="C350" s="37" t="s">
        <v>2</v>
      </c>
      <c r="D350" s="37" t="s">
        <v>61</v>
      </c>
      <c r="E350" s="37" t="s">
        <v>337</v>
      </c>
      <c r="F350" s="37" t="s">
        <v>67</v>
      </c>
      <c r="G350" s="38">
        <v>60000</v>
      </c>
    </row>
    <row r="351" spans="1:7" ht="27.75" customHeight="1">
      <c r="A351" s="33" t="s">
        <v>10</v>
      </c>
      <c r="B351" s="34" t="s">
        <v>39</v>
      </c>
      <c r="C351" s="34" t="s">
        <v>2</v>
      </c>
      <c r="D351" s="34" t="s">
        <v>61</v>
      </c>
      <c r="E351" s="34" t="s">
        <v>338</v>
      </c>
      <c r="F351" s="34"/>
      <c r="G351" s="35">
        <v>2140000</v>
      </c>
    </row>
    <row r="352" spans="1:7" ht="25.5">
      <c r="A352" s="36" t="s">
        <v>65</v>
      </c>
      <c r="B352" s="37" t="s">
        <v>39</v>
      </c>
      <c r="C352" s="37" t="s">
        <v>2</v>
      </c>
      <c r="D352" s="37" t="s">
        <v>61</v>
      </c>
      <c r="E352" s="37" t="s">
        <v>338</v>
      </c>
      <c r="F352" s="37" t="s">
        <v>67</v>
      </c>
      <c r="G352" s="38">
        <v>2140000</v>
      </c>
    </row>
    <row r="353" spans="1:7" ht="38.25">
      <c r="A353" s="33" t="s">
        <v>141</v>
      </c>
      <c r="B353" s="34" t="s">
        <v>39</v>
      </c>
      <c r="C353" s="34" t="s">
        <v>2</v>
      </c>
      <c r="D353" s="34" t="s">
        <v>61</v>
      </c>
      <c r="E353" s="34" t="s">
        <v>339</v>
      </c>
      <c r="F353" s="34"/>
      <c r="G353" s="35">
        <v>786000</v>
      </c>
    </row>
    <row r="354" spans="1:7" ht="25.5">
      <c r="A354" s="36" t="s">
        <v>65</v>
      </c>
      <c r="B354" s="37" t="s">
        <v>39</v>
      </c>
      <c r="C354" s="37" t="s">
        <v>2</v>
      </c>
      <c r="D354" s="37" t="s">
        <v>61</v>
      </c>
      <c r="E354" s="37" t="s">
        <v>339</v>
      </c>
      <c r="F354" s="37" t="s">
        <v>67</v>
      </c>
      <c r="G354" s="38">
        <v>786000</v>
      </c>
    </row>
    <row r="355" spans="1:7" ht="39" customHeight="1">
      <c r="A355" s="33" t="s">
        <v>11</v>
      </c>
      <c r="B355" s="34" t="s">
        <v>39</v>
      </c>
      <c r="C355" s="34" t="s">
        <v>2</v>
      </c>
      <c r="D355" s="34" t="s">
        <v>61</v>
      </c>
      <c r="E355" s="34" t="s">
        <v>340</v>
      </c>
      <c r="F355" s="34"/>
      <c r="G355" s="35">
        <v>1938089.63</v>
      </c>
    </row>
    <row r="356" spans="1:7" ht="25.5">
      <c r="A356" s="36" t="s">
        <v>79</v>
      </c>
      <c r="B356" s="37" t="s">
        <v>39</v>
      </c>
      <c r="C356" s="37" t="s">
        <v>2</v>
      </c>
      <c r="D356" s="37" t="s">
        <v>61</v>
      </c>
      <c r="E356" s="37" t="s">
        <v>340</v>
      </c>
      <c r="F356" s="37" t="s">
        <v>68</v>
      </c>
      <c r="G356" s="38">
        <v>1938089.63</v>
      </c>
    </row>
    <row r="357" spans="1:7" ht="12.75">
      <c r="A357" s="33" t="s">
        <v>165</v>
      </c>
      <c r="B357" s="34" t="s">
        <v>39</v>
      </c>
      <c r="C357" s="34" t="s">
        <v>2</v>
      </c>
      <c r="D357" s="34" t="s">
        <v>61</v>
      </c>
      <c r="E357" s="34" t="s">
        <v>341</v>
      </c>
      <c r="F357" s="34"/>
      <c r="G357" s="35">
        <v>0</v>
      </c>
    </row>
    <row r="358" spans="1:7" ht="25.5">
      <c r="A358" s="36" t="s">
        <v>65</v>
      </c>
      <c r="B358" s="37" t="s">
        <v>39</v>
      </c>
      <c r="C358" s="37" t="s">
        <v>2</v>
      </c>
      <c r="D358" s="37" t="s">
        <v>61</v>
      </c>
      <c r="E358" s="37" t="s">
        <v>341</v>
      </c>
      <c r="F358" s="37" t="s">
        <v>67</v>
      </c>
      <c r="G358" s="38">
        <v>0</v>
      </c>
    </row>
    <row r="359" spans="1:7" ht="51">
      <c r="A359" s="33" t="s">
        <v>95</v>
      </c>
      <c r="B359" s="34" t="s">
        <v>39</v>
      </c>
      <c r="C359" s="34" t="s">
        <v>2</v>
      </c>
      <c r="D359" s="34" t="s">
        <v>61</v>
      </c>
      <c r="E359" s="34" t="s">
        <v>342</v>
      </c>
      <c r="F359" s="34"/>
      <c r="G359" s="35">
        <v>795000</v>
      </c>
    </row>
    <row r="360" spans="1:7" ht="25.5">
      <c r="A360" s="36" t="s">
        <v>65</v>
      </c>
      <c r="B360" s="37" t="s">
        <v>39</v>
      </c>
      <c r="C360" s="37" t="s">
        <v>2</v>
      </c>
      <c r="D360" s="37" t="s">
        <v>61</v>
      </c>
      <c r="E360" s="37" t="s">
        <v>342</v>
      </c>
      <c r="F360" s="37" t="s">
        <v>67</v>
      </c>
      <c r="G360" s="38">
        <v>795000</v>
      </c>
    </row>
    <row r="361" spans="1:7" ht="38.25">
      <c r="A361" s="27" t="s">
        <v>167</v>
      </c>
      <c r="B361" s="28" t="s">
        <v>39</v>
      </c>
      <c r="C361" s="28" t="s">
        <v>2</v>
      </c>
      <c r="D361" s="28" t="s">
        <v>61</v>
      </c>
      <c r="E361" s="28" t="s">
        <v>228</v>
      </c>
      <c r="F361" s="28"/>
      <c r="G361" s="29">
        <v>50000</v>
      </c>
    </row>
    <row r="362" spans="1:7" ht="12.75">
      <c r="A362" s="33" t="s">
        <v>34</v>
      </c>
      <c r="B362" s="34" t="s">
        <v>39</v>
      </c>
      <c r="C362" s="34" t="s">
        <v>2</v>
      </c>
      <c r="D362" s="34" t="s">
        <v>61</v>
      </c>
      <c r="E362" s="34" t="s">
        <v>229</v>
      </c>
      <c r="F362" s="34"/>
      <c r="G362" s="35">
        <v>50000</v>
      </c>
    </row>
    <row r="363" spans="1:7" ht="25.5">
      <c r="A363" s="36" t="s">
        <v>65</v>
      </c>
      <c r="B363" s="37" t="s">
        <v>39</v>
      </c>
      <c r="C363" s="37" t="s">
        <v>2</v>
      </c>
      <c r="D363" s="37" t="s">
        <v>61</v>
      </c>
      <c r="E363" s="37" t="s">
        <v>229</v>
      </c>
      <c r="F363" s="37" t="s">
        <v>67</v>
      </c>
      <c r="G363" s="38">
        <v>50000</v>
      </c>
    </row>
    <row r="364" spans="1:7" ht="12.75">
      <c r="A364" s="24" t="s">
        <v>84</v>
      </c>
      <c r="B364" s="25" t="s">
        <v>39</v>
      </c>
      <c r="C364" s="25" t="s">
        <v>2</v>
      </c>
      <c r="D364" s="25" t="s">
        <v>70</v>
      </c>
      <c r="E364" s="25"/>
      <c r="F364" s="25"/>
      <c r="G364" s="26">
        <v>11962477.8</v>
      </c>
    </row>
    <row r="365" spans="1:7" ht="76.5">
      <c r="A365" s="27" t="s">
        <v>89</v>
      </c>
      <c r="B365" s="28" t="s">
        <v>39</v>
      </c>
      <c r="C365" s="28" t="s">
        <v>2</v>
      </c>
      <c r="D365" s="28" t="s">
        <v>70</v>
      </c>
      <c r="E365" s="28" t="s">
        <v>243</v>
      </c>
      <c r="F365" s="28"/>
      <c r="G365" s="29">
        <v>11962477.8</v>
      </c>
    </row>
    <row r="366" spans="1:7" ht="51">
      <c r="A366" s="30" t="s">
        <v>91</v>
      </c>
      <c r="B366" s="31" t="s">
        <v>39</v>
      </c>
      <c r="C366" s="31" t="s">
        <v>2</v>
      </c>
      <c r="D366" s="31" t="s">
        <v>70</v>
      </c>
      <c r="E366" s="31" t="s">
        <v>271</v>
      </c>
      <c r="F366" s="31"/>
      <c r="G366" s="32">
        <v>11962477.8</v>
      </c>
    </row>
    <row r="367" spans="1:7" ht="25.5">
      <c r="A367" s="33" t="s">
        <v>92</v>
      </c>
      <c r="B367" s="34" t="s">
        <v>39</v>
      </c>
      <c r="C367" s="34" t="s">
        <v>2</v>
      </c>
      <c r="D367" s="34" t="s">
        <v>70</v>
      </c>
      <c r="E367" s="34" t="s">
        <v>343</v>
      </c>
      <c r="F367" s="34"/>
      <c r="G367" s="35">
        <v>11962477.8</v>
      </c>
    </row>
    <row r="368" spans="1:7" ht="25.5">
      <c r="A368" s="36" t="s">
        <v>65</v>
      </c>
      <c r="B368" s="37" t="s">
        <v>39</v>
      </c>
      <c r="C368" s="37" t="s">
        <v>2</v>
      </c>
      <c r="D368" s="37" t="s">
        <v>70</v>
      </c>
      <c r="E368" s="37" t="s">
        <v>343</v>
      </c>
      <c r="F368" s="37" t="s">
        <v>67</v>
      </c>
      <c r="G368" s="38">
        <v>11962477.8</v>
      </c>
    </row>
    <row r="369" spans="1:7" ht="12.75">
      <c r="A369" s="22" t="s">
        <v>19</v>
      </c>
      <c r="B369" s="23" t="s">
        <v>39</v>
      </c>
      <c r="C369" s="23" t="s">
        <v>13</v>
      </c>
      <c r="D369" s="23"/>
      <c r="E369" s="23"/>
      <c r="F369" s="23"/>
      <c r="G369" s="14">
        <v>628050.32</v>
      </c>
    </row>
    <row r="370" spans="1:7" ht="12.75">
      <c r="A370" s="24" t="s">
        <v>20</v>
      </c>
      <c r="B370" s="25" t="s">
        <v>39</v>
      </c>
      <c r="C370" s="25" t="s">
        <v>13</v>
      </c>
      <c r="D370" s="25" t="s">
        <v>57</v>
      </c>
      <c r="E370" s="25"/>
      <c r="F370" s="25"/>
      <c r="G370" s="26">
        <v>628050.32</v>
      </c>
    </row>
    <row r="371" spans="1:7" ht="76.5">
      <c r="A371" s="27" t="s">
        <v>85</v>
      </c>
      <c r="B371" s="28" t="s">
        <v>39</v>
      </c>
      <c r="C371" s="28" t="s">
        <v>13</v>
      </c>
      <c r="D371" s="28" t="s">
        <v>57</v>
      </c>
      <c r="E371" s="28" t="s">
        <v>219</v>
      </c>
      <c r="F371" s="28"/>
      <c r="G371" s="29">
        <v>628050.32</v>
      </c>
    </row>
    <row r="372" spans="1:7" ht="38.25">
      <c r="A372" s="30" t="s">
        <v>88</v>
      </c>
      <c r="B372" s="31" t="s">
        <v>39</v>
      </c>
      <c r="C372" s="31" t="s">
        <v>13</v>
      </c>
      <c r="D372" s="31" t="s">
        <v>57</v>
      </c>
      <c r="E372" s="31" t="s">
        <v>232</v>
      </c>
      <c r="F372" s="31"/>
      <c r="G372" s="32">
        <v>628050.32</v>
      </c>
    </row>
    <row r="373" spans="1:7" ht="14.25" customHeight="1">
      <c r="A373" s="33" t="s">
        <v>8</v>
      </c>
      <c r="B373" s="34" t="s">
        <v>39</v>
      </c>
      <c r="C373" s="34" t="s">
        <v>13</v>
      </c>
      <c r="D373" s="34" t="s">
        <v>57</v>
      </c>
      <c r="E373" s="34" t="s">
        <v>234</v>
      </c>
      <c r="F373" s="34"/>
      <c r="G373" s="35">
        <v>628050.32</v>
      </c>
    </row>
    <row r="374" spans="1:7" ht="25.5">
      <c r="A374" s="36" t="s">
        <v>79</v>
      </c>
      <c r="B374" s="37" t="s">
        <v>39</v>
      </c>
      <c r="C374" s="37" t="s">
        <v>13</v>
      </c>
      <c r="D374" s="37" t="s">
        <v>57</v>
      </c>
      <c r="E374" s="37" t="s">
        <v>234</v>
      </c>
      <c r="F374" s="37" t="s">
        <v>68</v>
      </c>
      <c r="G374" s="38">
        <v>628050.32</v>
      </c>
    </row>
    <row r="375" spans="1:7" ht="25.5">
      <c r="A375" s="22" t="s">
        <v>372</v>
      </c>
      <c r="B375" s="23" t="s">
        <v>39</v>
      </c>
      <c r="C375" s="23" t="s">
        <v>36</v>
      </c>
      <c r="D375" s="23"/>
      <c r="E375" s="23"/>
      <c r="F375" s="23"/>
      <c r="G375" s="14">
        <v>65000</v>
      </c>
    </row>
    <row r="376" spans="1:7" ht="25.5">
      <c r="A376" s="24" t="s">
        <v>373</v>
      </c>
      <c r="B376" s="25" t="s">
        <v>39</v>
      </c>
      <c r="C376" s="25" t="s">
        <v>36</v>
      </c>
      <c r="D376" s="25" t="s">
        <v>55</v>
      </c>
      <c r="E376" s="25"/>
      <c r="F376" s="25"/>
      <c r="G376" s="26">
        <v>65000</v>
      </c>
    </row>
    <row r="377" spans="1:7" ht="76.5">
      <c r="A377" s="27" t="s">
        <v>85</v>
      </c>
      <c r="B377" s="28" t="s">
        <v>39</v>
      </c>
      <c r="C377" s="28" t="s">
        <v>36</v>
      </c>
      <c r="D377" s="28" t="s">
        <v>55</v>
      </c>
      <c r="E377" s="28" t="s">
        <v>219</v>
      </c>
      <c r="F377" s="28"/>
      <c r="G377" s="29">
        <v>65000</v>
      </c>
    </row>
    <row r="378" spans="1:7" ht="38.25">
      <c r="A378" s="30" t="s">
        <v>87</v>
      </c>
      <c r="B378" s="31" t="s">
        <v>39</v>
      </c>
      <c r="C378" s="31" t="s">
        <v>36</v>
      </c>
      <c r="D378" s="31" t="s">
        <v>55</v>
      </c>
      <c r="E378" s="31" t="s">
        <v>344</v>
      </c>
      <c r="F378" s="31"/>
      <c r="G378" s="32">
        <v>65000</v>
      </c>
    </row>
    <row r="379" spans="1:7" ht="12.75">
      <c r="A379" s="33" t="s">
        <v>83</v>
      </c>
      <c r="B379" s="34" t="s">
        <v>39</v>
      </c>
      <c r="C379" s="34" t="s">
        <v>36</v>
      </c>
      <c r="D379" s="34" t="s">
        <v>55</v>
      </c>
      <c r="E379" s="34" t="s">
        <v>345</v>
      </c>
      <c r="F379" s="34"/>
      <c r="G379" s="35">
        <v>65000</v>
      </c>
    </row>
    <row r="380" spans="1:7" ht="25.5">
      <c r="A380" s="36" t="s">
        <v>21</v>
      </c>
      <c r="B380" s="37" t="s">
        <v>39</v>
      </c>
      <c r="C380" s="37" t="s">
        <v>36</v>
      </c>
      <c r="D380" s="37" t="s">
        <v>55</v>
      </c>
      <c r="E380" s="37" t="s">
        <v>345</v>
      </c>
      <c r="F380" s="37" t="s">
        <v>22</v>
      </c>
      <c r="G380" s="38">
        <v>65000</v>
      </c>
    </row>
    <row r="381" spans="1:7" ht="30">
      <c r="A381" s="21" t="s">
        <v>346</v>
      </c>
      <c r="B381" s="39" t="s">
        <v>24</v>
      </c>
      <c r="C381" s="39"/>
      <c r="D381" s="39"/>
      <c r="E381" s="39"/>
      <c r="F381" s="39"/>
      <c r="G381" s="40">
        <v>30904870.88</v>
      </c>
    </row>
    <row r="382" spans="1:7" ht="12.75">
      <c r="A382" s="22" t="s">
        <v>54</v>
      </c>
      <c r="B382" s="23" t="s">
        <v>24</v>
      </c>
      <c r="C382" s="23" t="s">
        <v>55</v>
      </c>
      <c r="D382" s="23"/>
      <c r="E382" s="23"/>
      <c r="F382" s="23"/>
      <c r="G382" s="14">
        <v>30775985.88</v>
      </c>
    </row>
    <row r="383" spans="1:7" ht="38.25">
      <c r="A383" s="24" t="s">
        <v>26</v>
      </c>
      <c r="B383" s="25" t="s">
        <v>24</v>
      </c>
      <c r="C383" s="25" t="s">
        <v>55</v>
      </c>
      <c r="D383" s="25" t="s">
        <v>27</v>
      </c>
      <c r="E383" s="25"/>
      <c r="F383" s="25"/>
      <c r="G383" s="26">
        <v>30775985.88</v>
      </c>
    </row>
    <row r="384" spans="1:7" ht="76.5">
      <c r="A384" s="27" t="s">
        <v>85</v>
      </c>
      <c r="B384" s="28" t="s">
        <v>24</v>
      </c>
      <c r="C384" s="28" t="s">
        <v>55</v>
      </c>
      <c r="D384" s="28" t="s">
        <v>27</v>
      </c>
      <c r="E384" s="28" t="s">
        <v>219</v>
      </c>
      <c r="F384" s="28"/>
      <c r="G384" s="29">
        <v>30775985.88</v>
      </c>
    </row>
    <row r="385" spans="1:7" ht="38.25">
      <c r="A385" s="30" t="s">
        <v>87</v>
      </c>
      <c r="B385" s="31" t="s">
        <v>24</v>
      </c>
      <c r="C385" s="31" t="s">
        <v>55</v>
      </c>
      <c r="D385" s="31" t="s">
        <v>27</v>
      </c>
      <c r="E385" s="31" t="s">
        <v>344</v>
      </c>
      <c r="F385" s="31"/>
      <c r="G385" s="32">
        <v>30775985.88</v>
      </c>
    </row>
    <row r="386" spans="1:7" ht="25.5">
      <c r="A386" s="33" t="s">
        <v>58</v>
      </c>
      <c r="B386" s="34" t="s">
        <v>24</v>
      </c>
      <c r="C386" s="34" t="s">
        <v>55</v>
      </c>
      <c r="D386" s="34" t="s">
        <v>27</v>
      </c>
      <c r="E386" s="34" t="s">
        <v>347</v>
      </c>
      <c r="F386" s="34"/>
      <c r="G386" s="35">
        <v>30775985.88</v>
      </c>
    </row>
    <row r="387" spans="1:7" ht="25.5">
      <c r="A387" s="36" t="s">
        <v>79</v>
      </c>
      <c r="B387" s="37" t="s">
        <v>24</v>
      </c>
      <c r="C387" s="37" t="s">
        <v>55</v>
      </c>
      <c r="D387" s="37" t="s">
        <v>27</v>
      </c>
      <c r="E387" s="37" t="s">
        <v>347</v>
      </c>
      <c r="F387" s="37" t="s">
        <v>68</v>
      </c>
      <c r="G387" s="38">
        <v>903238.97</v>
      </c>
    </row>
    <row r="388" spans="1:7" ht="66" customHeight="1">
      <c r="A388" s="36" t="s">
        <v>78</v>
      </c>
      <c r="B388" s="37" t="s">
        <v>24</v>
      </c>
      <c r="C388" s="37" t="s">
        <v>55</v>
      </c>
      <c r="D388" s="37" t="s">
        <v>27</v>
      </c>
      <c r="E388" s="37" t="s">
        <v>347</v>
      </c>
      <c r="F388" s="37" t="s">
        <v>59</v>
      </c>
      <c r="G388" s="38">
        <v>29872746.91</v>
      </c>
    </row>
    <row r="389" spans="1:7" ht="12.75">
      <c r="A389" s="22" t="s">
        <v>77</v>
      </c>
      <c r="B389" s="23" t="s">
        <v>24</v>
      </c>
      <c r="C389" s="23" t="s">
        <v>33</v>
      </c>
      <c r="D389" s="23"/>
      <c r="E389" s="23"/>
      <c r="F389" s="23"/>
      <c r="G389" s="14">
        <v>128885</v>
      </c>
    </row>
    <row r="390" spans="1:7" ht="25.5">
      <c r="A390" s="24" t="s">
        <v>149</v>
      </c>
      <c r="B390" s="25" t="s">
        <v>24</v>
      </c>
      <c r="C390" s="25" t="s">
        <v>33</v>
      </c>
      <c r="D390" s="25" t="s">
        <v>73</v>
      </c>
      <c r="E390" s="25"/>
      <c r="F390" s="25"/>
      <c r="G390" s="26">
        <v>128885</v>
      </c>
    </row>
    <row r="391" spans="1:7" ht="76.5">
      <c r="A391" s="27" t="s">
        <v>85</v>
      </c>
      <c r="B391" s="28" t="s">
        <v>24</v>
      </c>
      <c r="C391" s="28" t="s">
        <v>33</v>
      </c>
      <c r="D391" s="28" t="s">
        <v>73</v>
      </c>
      <c r="E391" s="28" t="s">
        <v>219</v>
      </c>
      <c r="F391" s="28"/>
      <c r="G391" s="29">
        <v>128885</v>
      </c>
    </row>
    <row r="392" spans="1:7" ht="38.25">
      <c r="A392" s="30" t="s">
        <v>87</v>
      </c>
      <c r="B392" s="31" t="s">
        <v>24</v>
      </c>
      <c r="C392" s="31" t="s">
        <v>33</v>
      </c>
      <c r="D392" s="31" t="s">
        <v>73</v>
      </c>
      <c r="E392" s="31" t="s">
        <v>344</v>
      </c>
      <c r="F392" s="31"/>
      <c r="G392" s="32">
        <v>128885</v>
      </c>
    </row>
    <row r="393" spans="1:7" ht="25.5">
      <c r="A393" s="33" t="s">
        <v>58</v>
      </c>
      <c r="B393" s="34" t="s">
        <v>24</v>
      </c>
      <c r="C393" s="34" t="s">
        <v>33</v>
      </c>
      <c r="D393" s="34" t="s">
        <v>73</v>
      </c>
      <c r="E393" s="34" t="s">
        <v>347</v>
      </c>
      <c r="F393" s="34"/>
      <c r="G393" s="35">
        <v>128885</v>
      </c>
    </row>
    <row r="394" spans="1:7" ht="25.5">
      <c r="A394" s="36" t="s">
        <v>79</v>
      </c>
      <c r="B394" s="37" t="s">
        <v>24</v>
      </c>
      <c r="C394" s="37" t="s">
        <v>33</v>
      </c>
      <c r="D394" s="37" t="s">
        <v>73</v>
      </c>
      <c r="E394" s="37" t="s">
        <v>347</v>
      </c>
      <c r="F394" s="37" t="s">
        <v>68</v>
      </c>
      <c r="G394" s="38">
        <v>128885</v>
      </c>
    </row>
    <row r="395" spans="1:7" ht="45">
      <c r="A395" s="21" t="s">
        <v>348</v>
      </c>
      <c r="B395" s="39" t="s">
        <v>25</v>
      </c>
      <c r="C395" s="39"/>
      <c r="D395" s="39"/>
      <c r="E395" s="39"/>
      <c r="F395" s="39"/>
      <c r="G395" s="40">
        <v>12181226.65</v>
      </c>
    </row>
    <row r="396" spans="1:7" ht="12.75">
      <c r="A396" s="22" t="s">
        <v>54</v>
      </c>
      <c r="B396" s="23" t="s">
        <v>25</v>
      </c>
      <c r="C396" s="23" t="s">
        <v>55</v>
      </c>
      <c r="D396" s="23"/>
      <c r="E396" s="23"/>
      <c r="F396" s="23"/>
      <c r="G396" s="14">
        <v>12022686.65</v>
      </c>
    </row>
    <row r="397" spans="1:7" ht="38.25">
      <c r="A397" s="24" t="s">
        <v>26</v>
      </c>
      <c r="B397" s="25" t="s">
        <v>25</v>
      </c>
      <c r="C397" s="25" t="s">
        <v>55</v>
      </c>
      <c r="D397" s="25" t="s">
        <v>27</v>
      </c>
      <c r="E397" s="25"/>
      <c r="F397" s="25"/>
      <c r="G397" s="26">
        <v>12022686.65</v>
      </c>
    </row>
    <row r="398" spans="1:7" ht="38.25">
      <c r="A398" s="27" t="s">
        <v>30</v>
      </c>
      <c r="B398" s="28" t="s">
        <v>25</v>
      </c>
      <c r="C398" s="28" t="s">
        <v>55</v>
      </c>
      <c r="D398" s="28" t="s">
        <v>27</v>
      </c>
      <c r="E398" s="28" t="s">
        <v>349</v>
      </c>
      <c r="F398" s="28"/>
      <c r="G398" s="29">
        <v>12022686.65</v>
      </c>
    </row>
    <row r="399" spans="1:7" ht="38.25">
      <c r="A399" s="30" t="s">
        <v>166</v>
      </c>
      <c r="B399" s="31" t="s">
        <v>25</v>
      </c>
      <c r="C399" s="31" t="s">
        <v>55</v>
      </c>
      <c r="D399" s="31" t="s">
        <v>27</v>
      </c>
      <c r="E399" s="31" t="s">
        <v>350</v>
      </c>
      <c r="F399" s="31"/>
      <c r="G399" s="32">
        <v>2944995.32</v>
      </c>
    </row>
    <row r="400" spans="1:7" ht="25.5">
      <c r="A400" s="33" t="s">
        <v>58</v>
      </c>
      <c r="B400" s="34" t="s">
        <v>25</v>
      </c>
      <c r="C400" s="34" t="s">
        <v>55</v>
      </c>
      <c r="D400" s="34" t="s">
        <v>27</v>
      </c>
      <c r="E400" s="34" t="s">
        <v>351</v>
      </c>
      <c r="F400" s="34"/>
      <c r="G400" s="35">
        <v>2944995.32</v>
      </c>
    </row>
    <row r="401" spans="1:7" ht="65.25" customHeight="1">
      <c r="A401" s="36" t="s">
        <v>78</v>
      </c>
      <c r="B401" s="37" t="s">
        <v>25</v>
      </c>
      <c r="C401" s="37" t="s">
        <v>55</v>
      </c>
      <c r="D401" s="37" t="s">
        <v>27</v>
      </c>
      <c r="E401" s="37" t="s">
        <v>351</v>
      </c>
      <c r="F401" s="37" t="s">
        <v>59</v>
      </c>
      <c r="G401" s="38">
        <v>2944995.32</v>
      </c>
    </row>
    <row r="402" spans="1:7" ht="38.25">
      <c r="A402" s="30" t="s">
        <v>31</v>
      </c>
      <c r="B402" s="31" t="s">
        <v>25</v>
      </c>
      <c r="C402" s="31" t="s">
        <v>55</v>
      </c>
      <c r="D402" s="31" t="s">
        <v>27</v>
      </c>
      <c r="E402" s="31" t="s">
        <v>352</v>
      </c>
      <c r="F402" s="31"/>
      <c r="G402" s="32">
        <v>2422574.75</v>
      </c>
    </row>
    <row r="403" spans="1:7" ht="25.5">
      <c r="A403" s="33" t="s">
        <v>58</v>
      </c>
      <c r="B403" s="34" t="s">
        <v>25</v>
      </c>
      <c r="C403" s="34" t="s">
        <v>55</v>
      </c>
      <c r="D403" s="34" t="s">
        <v>27</v>
      </c>
      <c r="E403" s="34" t="s">
        <v>353</v>
      </c>
      <c r="F403" s="34"/>
      <c r="G403" s="35">
        <v>2422574.75</v>
      </c>
    </row>
    <row r="404" spans="1:7" ht="63.75" customHeight="1">
      <c r="A404" s="36" t="s">
        <v>78</v>
      </c>
      <c r="B404" s="37" t="s">
        <v>25</v>
      </c>
      <c r="C404" s="37" t="s">
        <v>55</v>
      </c>
      <c r="D404" s="37" t="s">
        <v>27</v>
      </c>
      <c r="E404" s="37" t="s">
        <v>353</v>
      </c>
      <c r="F404" s="37" t="s">
        <v>59</v>
      </c>
      <c r="G404" s="38">
        <v>2422574.75</v>
      </c>
    </row>
    <row r="405" spans="1:7" ht="38.25">
      <c r="A405" s="30" t="s">
        <v>32</v>
      </c>
      <c r="B405" s="31" t="s">
        <v>25</v>
      </c>
      <c r="C405" s="31" t="s">
        <v>55</v>
      </c>
      <c r="D405" s="31" t="s">
        <v>27</v>
      </c>
      <c r="E405" s="31" t="s">
        <v>354</v>
      </c>
      <c r="F405" s="31"/>
      <c r="G405" s="32">
        <v>6655116.58</v>
      </c>
    </row>
    <row r="406" spans="1:7" ht="25.5">
      <c r="A406" s="33" t="s">
        <v>58</v>
      </c>
      <c r="B406" s="34" t="s">
        <v>25</v>
      </c>
      <c r="C406" s="34" t="s">
        <v>55</v>
      </c>
      <c r="D406" s="34" t="s">
        <v>27</v>
      </c>
      <c r="E406" s="34" t="s">
        <v>355</v>
      </c>
      <c r="F406" s="34"/>
      <c r="G406" s="35">
        <v>6655116.58</v>
      </c>
    </row>
    <row r="407" spans="1:7" ht="25.5">
      <c r="A407" s="36" t="s">
        <v>79</v>
      </c>
      <c r="B407" s="37" t="s">
        <v>25</v>
      </c>
      <c r="C407" s="37" t="s">
        <v>55</v>
      </c>
      <c r="D407" s="37" t="s">
        <v>27</v>
      </c>
      <c r="E407" s="37" t="s">
        <v>355</v>
      </c>
      <c r="F407" s="37" t="s">
        <v>68</v>
      </c>
      <c r="G407" s="38">
        <v>966629.6</v>
      </c>
    </row>
    <row r="408" spans="1:7" ht="12.75">
      <c r="A408" s="36" t="s">
        <v>28</v>
      </c>
      <c r="B408" s="37" t="s">
        <v>25</v>
      </c>
      <c r="C408" s="37" t="s">
        <v>55</v>
      </c>
      <c r="D408" s="37" t="s">
        <v>27</v>
      </c>
      <c r="E408" s="37" t="s">
        <v>355</v>
      </c>
      <c r="F408" s="37" t="s">
        <v>29</v>
      </c>
      <c r="G408" s="38">
        <v>0</v>
      </c>
    </row>
    <row r="409" spans="1:7" ht="64.5" customHeight="1">
      <c r="A409" s="36" t="s">
        <v>78</v>
      </c>
      <c r="B409" s="37" t="s">
        <v>25</v>
      </c>
      <c r="C409" s="37" t="s">
        <v>55</v>
      </c>
      <c r="D409" s="37" t="s">
        <v>27</v>
      </c>
      <c r="E409" s="37" t="s">
        <v>355</v>
      </c>
      <c r="F409" s="37" t="s">
        <v>59</v>
      </c>
      <c r="G409" s="38">
        <v>5688486.98</v>
      </c>
    </row>
    <row r="410" spans="1:7" ht="12.75">
      <c r="A410" s="22" t="s">
        <v>77</v>
      </c>
      <c r="B410" s="23" t="s">
        <v>25</v>
      </c>
      <c r="C410" s="23" t="s">
        <v>33</v>
      </c>
      <c r="D410" s="23"/>
      <c r="E410" s="23"/>
      <c r="F410" s="23"/>
      <c r="G410" s="14">
        <v>158540</v>
      </c>
    </row>
    <row r="411" spans="1:7" ht="25.5">
      <c r="A411" s="24" t="s">
        <v>149</v>
      </c>
      <c r="B411" s="25" t="s">
        <v>25</v>
      </c>
      <c r="C411" s="25" t="s">
        <v>33</v>
      </c>
      <c r="D411" s="25" t="s">
        <v>73</v>
      </c>
      <c r="E411" s="25"/>
      <c r="F411" s="25"/>
      <c r="G411" s="26">
        <v>158540</v>
      </c>
    </row>
    <row r="412" spans="1:7" ht="38.25">
      <c r="A412" s="27" t="s">
        <v>30</v>
      </c>
      <c r="B412" s="28" t="s">
        <v>25</v>
      </c>
      <c r="C412" s="28" t="s">
        <v>33</v>
      </c>
      <c r="D412" s="28" t="s">
        <v>73</v>
      </c>
      <c r="E412" s="28" t="s">
        <v>349</v>
      </c>
      <c r="F412" s="28"/>
      <c r="G412" s="29">
        <v>158540</v>
      </c>
    </row>
    <row r="413" spans="1:7" ht="38.25">
      <c r="A413" s="30" t="s">
        <v>32</v>
      </c>
      <c r="B413" s="31" t="s">
        <v>25</v>
      </c>
      <c r="C413" s="31" t="s">
        <v>33</v>
      </c>
      <c r="D413" s="31" t="s">
        <v>73</v>
      </c>
      <c r="E413" s="31" t="s">
        <v>354</v>
      </c>
      <c r="F413" s="31"/>
      <c r="G413" s="32">
        <v>158540</v>
      </c>
    </row>
    <row r="414" spans="1:7" ht="25.5">
      <c r="A414" s="33" t="s">
        <v>58</v>
      </c>
      <c r="B414" s="34" t="s">
        <v>25</v>
      </c>
      <c r="C414" s="34" t="s">
        <v>33</v>
      </c>
      <c r="D414" s="34" t="s">
        <v>73</v>
      </c>
      <c r="E414" s="34" t="s">
        <v>355</v>
      </c>
      <c r="F414" s="34"/>
      <c r="G414" s="35">
        <v>158540</v>
      </c>
    </row>
    <row r="415" spans="1:7" ht="25.5">
      <c r="A415" s="36" t="s">
        <v>79</v>
      </c>
      <c r="B415" s="37" t="s">
        <v>25</v>
      </c>
      <c r="C415" s="37" t="s">
        <v>33</v>
      </c>
      <c r="D415" s="37" t="s">
        <v>73</v>
      </c>
      <c r="E415" s="37" t="s">
        <v>355</v>
      </c>
      <c r="F415" s="37" t="s">
        <v>68</v>
      </c>
      <c r="G415" s="38">
        <v>158540</v>
      </c>
    </row>
    <row r="416" spans="1:7" ht="15">
      <c r="A416" s="15" t="s">
        <v>205</v>
      </c>
      <c r="B416" s="16"/>
      <c r="C416" s="16"/>
      <c r="D416" s="16"/>
      <c r="E416" s="16"/>
      <c r="F416" s="16"/>
      <c r="G416" s="17">
        <v>1308172640.93</v>
      </c>
    </row>
  </sheetData>
  <sheetProtection/>
  <mergeCells count="7">
    <mergeCell ref="A10:G10"/>
    <mergeCell ref="E1:G1"/>
    <mergeCell ref="E2:G2"/>
    <mergeCell ref="E3:G3"/>
    <mergeCell ref="E4:G4"/>
    <mergeCell ref="A8:G8"/>
    <mergeCell ref="A7:G7"/>
  </mergeCells>
  <printOptions/>
  <pageMargins left="1.1811023622047245" right="0.3937007874015748" top="0.7874015748031497" bottom="0.7874015748031497" header="0.31496062992125984" footer="0.31496062992125984"/>
  <pageSetup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7"/>
  <sheetViews>
    <sheetView view="pageBreakPreview" zoomScale="115" zoomScaleSheetLayoutView="115" zoomScalePageLayoutView="0" workbookViewId="0" topLeftCell="A1">
      <selection activeCell="A11" sqref="A11"/>
    </sheetView>
  </sheetViews>
  <sheetFormatPr defaultColWidth="9.140625" defaultRowHeight="12.75"/>
  <cols>
    <col min="1" max="1" width="56.421875" style="3" customWidth="1"/>
    <col min="2" max="2" width="7.57421875" style="3" customWidth="1"/>
    <col min="3" max="3" width="9.421875" style="3" customWidth="1"/>
    <col min="4" max="4" width="13.57421875" style="3" customWidth="1"/>
    <col min="5" max="16384" width="9.140625" style="2" customWidth="1"/>
  </cols>
  <sheetData>
    <row r="1" spans="2:4" ht="12.75">
      <c r="B1" s="1"/>
      <c r="C1" s="66" t="s">
        <v>16</v>
      </c>
      <c r="D1" s="66"/>
    </row>
    <row r="2" spans="2:4" ht="12.75">
      <c r="B2" s="62" t="s">
        <v>145</v>
      </c>
      <c r="C2" s="62"/>
      <c r="D2" s="62"/>
    </row>
    <row r="3" spans="2:4" ht="12.75">
      <c r="B3" s="1"/>
      <c r="C3" s="62" t="s">
        <v>144</v>
      </c>
      <c r="D3" s="62"/>
    </row>
    <row r="4" spans="2:4" ht="12.75">
      <c r="B4" s="1"/>
      <c r="C4" s="62" t="s">
        <v>364</v>
      </c>
      <c r="D4" s="62"/>
    </row>
    <row r="5" ht="12.75">
      <c r="D5" s="18"/>
    </row>
    <row r="6" ht="12.75">
      <c r="D6" s="18"/>
    </row>
    <row r="7" spans="1:4" ht="15.75">
      <c r="A7" s="63" t="s">
        <v>368</v>
      </c>
      <c r="B7" s="64"/>
      <c r="C7" s="64"/>
      <c r="D7" s="64"/>
    </row>
    <row r="8" spans="1:4" ht="15.75">
      <c r="A8" s="63" t="s">
        <v>357</v>
      </c>
      <c r="B8" s="64"/>
      <c r="C8" s="64"/>
      <c r="D8" s="64"/>
    </row>
    <row r="9" spans="1:4" ht="12" customHeight="1">
      <c r="A9" s="63"/>
      <c r="B9" s="64"/>
      <c r="C9" s="64"/>
      <c r="D9" s="64"/>
    </row>
    <row r="10" spans="1:4" ht="12.75">
      <c r="A10" s="60" t="s">
        <v>374</v>
      </c>
      <c r="B10" s="61"/>
      <c r="C10" s="61"/>
      <c r="D10" s="61"/>
    </row>
    <row r="11" spans="1:4" ht="21.75" customHeight="1">
      <c r="A11" s="6" t="s">
        <v>53</v>
      </c>
      <c r="B11" s="7" t="s">
        <v>376</v>
      </c>
      <c r="C11" s="7" t="s">
        <v>377</v>
      </c>
      <c r="D11" s="7" t="s">
        <v>51</v>
      </c>
    </row>
    <row r="12" spans="1:4" ht="12.75">
      <c r="A12" s="8" t="s">
        <v>170</v>
      </c>
      <c r="B12" s="9" t="s">
        <v>171</v>
      </c>
      <c r="C12" s="9" t="s">
        <v>172</v>
      </c>
      <c r="D12" s="9" t="s">
        <v>206</v>
      </c>
    </row>
    <row r="13" spans="1:4" ht="12.75">
      <c r="A13" s="52" t="s">
        <v>54</v>
      </c>
      <c r="B13" s="53" t="s">
        <v>55</v>
      </c>
      <c r="C13" s="53" t="s">
        <v>371</v>
      </c>
      <c r="D13" s="54">
        <v>266028709.9</v>
      </c>
    </row>
    <row r="14" spans="1:4" ht="25.5">
      <c r="A14" s="22" t="s">
        <v>56</v>
      </c>
      <c r="B14" s="23" t="s">
        <v>55</v>
      </c>
      <c r="C14" s="23" t="s">
        <v>57</v>
      </c>
      <c r="D14" s="55">
        <v>5573759.33</v>
      </c>
    </row>
    <row r="15" spans="1:4" ht="38.25">
      <c r="A15" s="22" t="s">
        <v>60</v>
      </c>
      <c r="B15" s="23" t="s">
        <v>55</v>
      </c>
      <c r="C15" s="23" t="s">
        <v>61</v>
      </c>
      <c r="D15" s="55">
        <v>35461301.44</v>
      </c>
    </row>
    <row r="16" spans="1:4" ht="38.25" customHeight="1">
      <c r="A16" s="22" t="s">
        <v>69</v>
      </c>
      <c r="B16" s="23" t="s">
        <v>55</v>
      </c>
      <c r="C16" s="23" t="s">
        <v>70</v>
      </c>
      <c r="D16" s="55">
        <v>158161048.76</v>
      </c>
    </row>
    <row r="17" spans="1:4" ht="12.75">
      <c r="A17" s="22" t="s">
        <v>146</v>
      </c>
      <c r="B17" s="23" t="s">
        <v>55</v>
      </c>
      <c r="C17" s="23" t="s">
        <v>73</v>
      </c>
      <c r="D17" s="55">
        <v>1000</v>
      </c>
    </row>
    <row r="18" spans="1:4" ht="25.5" customHeight="1">
      <c r="A18" s="22" t="s">
        <v>26</v>
      </c>
      <c r="B18" s="23" t="s">
        <v>55</v>
      </c>
      <c r="C18" s="23" t="s">
        <v>27</v>
      </c>
      <c r="D18" s="55">
        <v>42798672.53</v>
      </c>
    </row>
    <row r="19" spans="1:4" ht="14.25" customHeight="1">
      <c r="A19" s="22" t="s">
        <v>225</v>
      </c>
      <c r="B19" s="23" t="s">
        <v>55</v>
      </c>
      <c r="C19" s="23" t="s">
        <v>46</v>
      </c>
      <c r="D19" s="55">
        <v>292452.4</v>
      </c>
    </row>
    <row r="20" spans="1:4" ht="12.75">
      <c r="A20" s="22" t="s">
        <v>34</v>
      </c>
      <c r="B20" s="23" t="s">
        <v>55</v>
      </c>
      <c r="C20" s="23" t="s">
        <v>227</v>
      </c>
      <c r="D20" s="55">
        <v>0</v>
      </c>
    </row>
    <row r="21" spans="1:4" ht="12.75">
      <c r="A21" s="22" t="s">
        <v>35</v>
      </c>
      <c r="B21" s="23" t="s">
        <v>55</v>
      </c>
      <c r="C21" s="23" t="s">
        <v>36</v>
      </c>
      <c r="D21" s="55">
        <v>23740475.44</v>
      </c>
    </row>
    <row r="22" spans="1:4" ht="25.5">
      <c r="A22" s="52" t="s">
        <v>40</v>
      </c>
      <c r="B22" s="53" t="s">
        <v>61</v>
      </c>
      <c r="C22" s="53" t="s">
        <v>371</v>
      </c>
      <c r="D22" s="54">
        <v>3935754.47</v>
      </c>
    </row>
    <row r="23" spans="1:4" ht="12.75">
      <c r="A23" s="22" t="s">
        <v>148</v>
      </c>
      <c r="B23" s="23" t="s">
        <v>61</v>
      </c>
      <c r="C23" s="23" t="s">
        <v>41</v>
      </c>
      <c r="D23" s="55">
        <v>655568.95</v>
      </c>
    </row>
    <row r="24" spans="1:4" ht="25.5">
      <c r="A24" s="22" t="s">
        <v>147</v>
      </c>
      <c r="B24" s="23" t="s">
        <v>61</v>
      </c>
      <c r="C24" s="23" t="s">
        <v>2</v>
      </c>
      <c r="D24" s="55">
        <v>3150805.52</v>
      </c>
    </row>
    <row r="25" spans="1:4" ht="25.5">
      <c r="A25" s="22" t="s">
        <v>42</v>
      </c>
      <c r="B25" s="23" t="s">
        <v>61</v>
      </c>
      <c r="C25" s="23" t="s">
        <v>43</v>
      </c>
      <c r="D25" s="55">
        <v>129380</v>
      </c>
    </row>
    <row r="26" spans="1:4" ht="12.75">
      <c r="A26" s="52" t="s">
        <v>44</v>
      </c>
      <c r="B26" s="53" t="s">
        <v>70</v>
      </c>
      <c r="C26" s="53" t="s">
        <v>371</v>
      </c>
      <c r="D26" s="54">
        <v>344480669.93</v>
      </c>
    </row>
    <row r="27" spans="1:4" ht="12.75">
      <c r="A27" s="22" t="s">
        <v>45</v>
      </c>
      <c r="B27" s="23" t="s">
        <v>70</v>
      </c>
      <c r="C27" s="23" t="s">
        <v>46</v>
      </c>
      <c r="D27" s="55">
        <v>57281591.37</v>
      </c>
    </row>
    <row r="28" spans="1:4" ht="12.75">
      <c r="A28" s="22" t="s">
        <v>49</v>
      </c>
      <c r="B28" s="23" t="s">
        <v>70</v>
      </c>
      <c r="C28" s="23" t="s">
        <v>41</v>
      </c>
      <c r="D28" s="55">
        <v>282061043.23</v>
      </c>
    </row>
    <row r="29" spans="1:4" ht="12.75">
      <c r="A29" s="22" t="s">
        <v>12</v>
      </c>
      <c r="B29" s="23" t="s">
        <v>70</v>
      </c>
      <c r="C29" s="23" t="s">
        <v>13</v>
      </c>
      <c r="D29" s="55">
        <v>5138035.33</v>
      </c>
    </row>
    <row r="30" spans="1:4" ht="12.75">
      <c r="A30" s="52" t="s">
        <v>72</v>
      </c>
      <c r="B30" s="53" t="s">
        <v>73</v>
      </c>
      <c r="C30" s="53" t="s">
        <v>371</v>
      </c>
      <c r="D30" s="54">
        <v>626725705.27</v>
      </c>
    </row>
    <row r="31" spans="1:4" ht="12.75">
      <c r="A31" s="22" t="s">
        <v>270</v>
      </c>
      <c r="B31" s="23" t="s">
        <v>73</v>
      </c>
      <c r="C31" s="23" t="s">
        <v>55</v>
      </c>
      <c r="D31" s="55">
        <v>121246790.4</v>
      </c>
    </row>
    <row r="32" spans="1:4" ht="12.75">
      <c r="A32" s="22" t="s">
        <v>74</v>
      </c>
      <c r="B32" s="23" t="s">
        <v>73</v>
      </c>
      <c r="C32" s="23" t="s">
        <v>57</v>
      </c>
      <c r="D32" s="55">
        <v>186460625.24</v>
      </c>
    </row>
    <row r="33" spans="1:4" ht="12.75">
      <c r="A33" s="22" t="s">
        <v>75</v>
      </c>
      <c r="B33" s="23" t="s">
        <v>73</v>
      </c>
      <c r="C33" s="23" t="s">
        <v>61</v>
      </c>
      <c r="D33" s="55">
        <v>118869229.08</v>
      </c>
    </row>
    <row r="34" spans="1:4" ht="14.25" customHeight="1">
      <c r="A34" s="22" t="s">
        <v>76</v>
      </c>
      <c r="B34" s="23" t="s">
        <v>73</v>
      </c>
      <c r="C34" s="23" t="s">
        <v>73</v>
      </c>
      <c r="D34" s="55">
        <v>200149060.55</v>
      </c>
    </row>
    <row r="35" spans="1:4" ht="12.75">
      <c r="A35" s="52" t="s">
        <v>77</v>
      </c>
      <c r="B35" s="53" t="s">
        <v>33</v>
      </c>
      <c r="C35" s="53" t="s">
        <v>371</v>
      </c>
      <c r="D35" s="54">
        <v>5276414.32</v>
      </c>
    </row>
    <row r="36" spans="1:4" ht="25.5">
      <c r="A36" s="22" t="s">
        <v>149</v>
      </c>
      <c r="B36" s="23" t="s">
        <v>33</v>
      </c>
      <c r="C36" s="23" t="s">
        <v>73</v>
      </c>
      <c r="D36" s="55">
        <v>910750.82</v>
      </c>
    </row>
    <row r="37" spans="1:4" ht="12.75">
      <c r="A37" s="22" t="s">
        <v>14</v>
      </c>
      <c r="B37" s="23" t="s">
        <v>33</v>
      </c>
      <c r="C37" s="23" t="s">
        <v>33</v>
      </c>
      <c r="D37" s="55">
        <v>854732.62</v>
      </c>
    </row>
    <row r="38" spans="1:4" ht="12.75">
      <c r="A38" s="22" t="s">
        <v>0</v>
      </c>
      <c r="B38" s="23" t="s">
        <v>33</v>
      </c>
      <c r="C38" s="23" t="s">
        <v>41</v>
      </c>
      <c r="D38" s="55">
        <v>3510930.88</v>
      </c>
    </row>
    <row r="39" spans="1:4" ht="12.75">
      <c r="A39" s="52" t="s">
        <v>1</v>
      </c>
      <c r="B39" s="53" t="s">
        <v>2</v>
      </c>
      <c r="C39" s="53" t="s">
        <v>371</v>
      </c>
      <c r="D39" s="54">
        <v>61032336.72</v>
      </c>
    </row>
    <row r="40" spans="1:4" ht="12.75">
      <c r="A40" s="22" t="s">
        <v>3</v>
      </c>
      <c r="B40" s="23" t="s">
        <v>2</v>
      </c>
      <c r="C40" s="23" t="s">
        <v>55</v>
      </c>
      <c r="D40" s="55">
        <v>37720143.64</v>
      </c>
    </row>
    <row r="41" spans="1:4" ht="12.75">
      <c r="A41" s="22" t="s">
        <v>4</v>
      </c>
      <c r="B41" s="23" t="s">
        <v>2</v>
      </c>
      <c r="C41" s="23" t="s">
        <v>61</v>
      </c>
      <c r="D41" s="55">
        <v>11349715.28</v>
      </c>
    </row>
    <row r="42" spans="1:4" ht="12.75">
      <c r="A42" s="22" t="s">
        <v>84</v>
      </c>
      <c r="B42" s="23" t="s">
        <v>2</v>
      </c>
      <c r="C42" s="23" t="s">
        <v>70</v>
      </c>
      <c r="D42" s="55">
        <v>11962477.8</v>
      </c>
    </row>
    <row r="43" spans="1:4" ht="12.75">
      <c r="A43" s="52" t="s">
        <v>19</v>
      </c>
      <c r="B43" s="53" t="s">
        <v>13</v>
      </c>
      <c r="C43" s="53" t="s">
        <v>371</v>
      </c>
      <c r="D43" s="54">
        <v>628050.32</v>
      </c>
    </row>
    <row r="44" spans="1:4" ht="12.75">
      <c r="A44" s="22" t="s">
        <v>20</v>
      </c>
      <c r="B44" s="23" t="s">
        <v>13</v>
      </c>
      <c r="C44" s="23" t="s">
        <v>57</v>
      </c>
      <c r="D44" s="55">
        <v>628050.32</v>
      </c>
    </row>
    <row r="45" spans="1:4" ht="25.5">
      <c r="A45" s="52" t="s">
        <v>372</v>
      </c>
      <c r="B45" s="53" t="s">
        <v>36</v>
      </c>
      <c r="C45" s="53" t="s">
        <v>371</v>
      </c>
      <c r="D45" s="54">
        <v>65000</v>
      </c>
    </row>
    <row r="46" spans="1:4" ht="12.75" customHeight="1">
      <c r="A46" s="22" t="s">
        <v>373</v>
      </c>
      <c r="B46" s="23" t="s">
        <v>36</v>
      </c>
      <c r="C46" s="23" t="s">
        <v>55</v>
      </c>
      <c r="D46" s="55">
        <v>65000</v>
      </c>
    </row>
    <row r="47" spans="1:4" ht="15">
      <c r="A47" s="15" t="s">
        <v>205</v>
      </c>
      <c r="B47" s="16"/>
      <c r="C47" s="16"/>
      <c r="D47" s="17">
        <v>1308172640.93</v>
      </c>
    </row>
  </sheetData>
  <sheetProtection/>
  <mergeCells count="8">
    <mergeCell ref="A9:D9"/>
    <mergeCell ref="A10:D10"/>
    <mergeCell ref="C1:D1"/>
    <mergeCell ref="B2:D2"/>
    <mergeCell ref="C3:D3"/>
    <mergeCell ref="C4:D4"/>
    <mergeCell ref="A8:D8"/>
    <mergeCell ref="A7:D7"/>
  </mergeCells>
  <printOptions/>
  <pageMargins left="1.1811023622047245" right="0.3937007874015748" top="0.7874015748031497" bottom="0.7874015748031497" header="0.31496062992125984" footer="0.31496062992125984"/>
  <pageSetup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7"/>
  <sheetViews>
    <sheetView view="pageBreakPreview" zoomScaleSheetLayoutView="100" zoomScalePageLayoutView="0" workbookViewId="0" topLeftCell="A1">
      <selection activeCell="B11" sqref="B11"/>
    </sheetView>
  </sheetViews>
  <sheetFormatPr defaultColWidth="9.140625" defaultRowHeight="12.75"/>
  <cols>
    <col min="1" max="1" width="21.8515625" style="2" customWidth="1"/>
    <col min="2" max="2" width="46.7109375" style="2" customWidth="1"/>
    <col min="3" max="3" width="15.421875" style="2" customWidth="1"/>
    <col min="4" max="5" width="9.140625" style="2" customWidth="1"/>
    <col min="6" max="6" width="14.00390625" style="2" customWidth="1"/>
    <col min="7" max="16384" width="9.140625" style="2" customWidth="1"/>
  </cols>
  <sheetData>
    <row r="1" spans="1:3" ht="12.75">
      <c r="A1" s="41"/>
      <c r="B1" s="69" t="s">
        <v>363</v>
      </c>
      <c r="C1" s="69"/>
    </row>
    <row r="2" spans="1:3" ht="12.75">
      <c r="A2" s="65" t="s">
        <v>145</v>
      </c>
      <c r="B2" s="65"/>
      <c r="C2" s="65"/>
    </row>
    <row r="3" spans="1:3" ht="12.75">
      <c r="A3" s="41"/>
      <c r="B3" s="65" t="s">
        <v>144</v>
      </c>
      <c r="C3" s="65"/>
    </row>
    <row r="4" spans="1:3" ht="12.75">
      <c r="A4" s="41"/>
      <c r="B4" s="65" t="s">
        <v>364</v>
      </c>
      <c r="C4" s="65"/>
    </row>
    <row r="5" spans="1:3" ht="12.75">
      <c r="A5" s="41"/>
      <c r="B5" s="51"/>
      <c r="C5" s="51"/>
    </row>
    <row r="6" spans="1:3" ht="12.75">
      <c r="A6" s="41"/>
      <c r="B6" s="18"/>
      <c r="C6" s="18"/>
    </row>
    <row r="7" spans="1:3" ht="15.75">
      <c r="A7" s="70" t="s">
        <v>375</v>
      </c>
      <c r="B7" s="71"/>
      <c r="C7" s="71"/>
    </row>
    <row r="8" spans="1:3" ht="15.75">
      <c r="A8" s="70" t="s">
        <v>361</v>
      </c>
      <c r="B8" s="71"/>
      <c r="C8" s="71"/>
    </row>
    <row r="10" spans="1:3" ht="12.75">
      <c r="A10" s="67" t="s">
        <v>374</v>
      </c>
      <c r="B10" s="68"/>
      <c r="C10" s="68"/>
    </row>
    <row r="11" spans="1:3" ht="73.5" customHeight="1">
      <c r="A11" s="50" t="s">
        <v>18</v>
      </c>
      <c r="B11" s="43" t="s">
        <v>17</v>
      </c>
      <c r="C11" s="43" t="s">
        <v>51</v>
      </c>
    </row>
    <row r="12" spans="1:3" ht="12.75">
      <c r="A12" s="44" t="s">
        <v>170</v>
      </c>
      <c r="B12" s="45" t="s">
        <v>171</v>
      </c>
      <c r="C12" s="46" t="s">
        <v>172</v>
      </c>
    </row>
    <row r="13" spans="1:3" ht="25.5">
      <c r="A13" s="56" t="s">
        <v>358</v>
      </c>
      <c r="B13" s="57" t="s">
        <v>52</v>
      </c>
      <c r="C13" s="58">
        <v>18729876.49</v>
      </c>
    </row>
    <row r="14" spans="1:3" ht="25.5">
      <c r="A14" s="56" t="s">
        <v>359</v>
      </c>
      <c r="B14" s="57" t="s">
        <v>360</v>
      </c>
      <c r="C14" s="59">
        <v>-89072.3</v>
      </c>
    </row>
    <row r="15" spans="1:3" ht="15">
      <c r="A15" s="47" t="s">
        <v>205</v>
      </c>
      <c r="B15" s="48"/>
      <c r="C15" s="49">
        <f>C14+C13</f>
        <v>18640804.189999998</v>
      </c>
    </row>
    <row r="17" spans="1:3" ht="12.75">
      <c r="A17" s="41"/>
      <c r="B17" s="41"/>
      <c r="C17" s="42"/>
    </row>
  </sheetData>
  <sheetProtection/>
  <mergeCells count="7">
    <mergeCell ref="A10:C10"/>
    <mergeCell ref="B1:C1"/>
    <mergeCell ref="A2:C2"/>
    <mergeCell ref="B3:C3"/>
    <mergeCell ref="B4:C4"/>
    <mergeCell ref="A7:C7"/>
    <mergeCell ref="A8:C8"/>
  </mergeCells>
  <printOptions/>
  <pageMargins left="1.1811023622047245" right="0.3937007874015748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Chudochina A.V.</dc:creator>
  <cp:keywords/>
  <dc:description/>
  <cp:lastModifiedBy>Коткина Мария Анатольевна</cp:lastModifiedBy>
  <cp:lastPrinted>2024-02-28T11:56:22Z</cp:lastPrinted>
  <dcterms:created xsi:type="dcterms:W3CDTF">2016-02-17T14:28:08Z</dcterms:created>
  <dcterms:modified xsi:type="dcterms:W3CDTF">2024-04-09T06:57:45Z</dcterms:modified>
  <cp:category/>
  <cp:version/>
  <cp:contentType/>
  <cp:contentStatus/>
</cp:coreProperties>
</file>